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d6094\Desktop\Figurer\"/>
    </mc:Choice>
  </mc:AlternateContent>
  <xr:revisionPtr revIDLastSave="0" documentId="8_{27245B00-0AC0-4414-91F9-9F8F30C2D19A}" xr6:coauthVersionLast="47" xr6:coauthVersionMax="47" xr10:uidLastSave="{00000000-0000-0000-0000-000000000000}"/>
  <bookViews>
    <workbookView xWindow="-110" yWindow="-110" windowWidth="19420" windowHeight="10300" xr2:uid="{0FE98035-4B6F-4A15-ACA8-72C24FA3282D}"/>
  </bookViews>
  <sheets>
    <sheet name="Fig 2.1" sheetId="54" r:id="rId1"/>
    <sheet name="2.2" sheetId="1" r:id="rId2"/>
    <sheet name="2.3" sheetId="36" r:id="rId3"/>
    <sheet name="3.1" sheetId="2" r:id="rId4"/>
    <sheet name="3.2" sheetId="3" r:id="rId5"/>
    <sheet name="3.3" sheetId="4" r:id="rId6"/>
    <sheet name="3.4" sheetId="5" r:id="rId7"/>
    <sheet name="3.5" sheetId="37" r:id="rId8"/>
    <sheet name="4.1" sheetId="38" r:id="rId9"/>
    <sheet name="4.2" sheetId="6" r:id="rId10"/>
    <sheet name="4.3" sheetId="7" r:id="rId11"/>
    <sheet name="4.4" sheetId="8" r:id="rId12"/>
    <sheet name="4.5" sheetId="9" r:id="rId13"/>
    <sheet name="4.6" sheetId="10" r:id="rId14"/>
    <sheet name="4.7" sheetId="11" r:id="rId15"/>
    <sheet name="4.8" sheetId="12" r:id="rId16"/>
    <sheet name="4.9" sheetId="13" r:id="rId17"/>
    <sheet name="4.10" sheetId="63" r:id="rId18"/>
    <sheet name="4.11" sheetId="14" r:id="rId19"/>
    <sheet name="4.12" sheetId="15" r:id="rId20"/>
    <sheet name="5.1" sheetId="16" r:id="rId21"/>
    <sheet name="5.2" sheetId="61" r:id="rId22"/>
    <sheet name="5.3" sheetId="17" r:id="rId23"/>
    <sheet name="5.4 " sheetId="42" r:id="rId24"/>
    <sheet name="5.5" sheetId="18" r:id="rId25"/>
    <sheet name="5.6" sheetId="19" r:id="rId26"/>
    <sheet name="5.7" sheetId="20" r:id="rId27"/>
    <sheet name="5.8" sheetId="55" r:id="rId28"/>
    <sheet name="5.9" sheetId="45" r:id="rId29"/>
    <sheet name="5.10" sheetId="56" r:id="rId30"/>
    <sheet name="6.1" sheetId="21" r:id="rId31"/>
    <sheet name="6.2" sheetId="22" r:id="rId32"/>
    <sheet name="6.3" sheetId="68" r:id="rId33"/>
    <sheet name="7.1" sheetId="51" r:id="rId34"/>
    <sheet name="7.2" sheetId="50" r:id="rId35"/>
    <sheet name="7.3" sheetId="23" r:id="rId36"/>
    <sheet name="7.4" sheetId="27" r:id="rId37"/>
    <sheet name="7.5" sheetId="64" r:id="rId38"/>
    <sheet name="7.6" sheetId="66" r:id="rId39"/>
    <sheet name="7.7" sheetId="65" r:id="rId40"/>
    <sheet name="7.8" sheetId="52" r:id="rId41"/>
    <sheet name="7.9" sheetId="67" r:id="rId42"/>
    <sheet name="7.10" sheetId="25" r:id="rId43"/>
    <sheet name="7.11" sheetId="39" r:id="rId44"/>
    <sheet name="8.1" sheetId="30" r:id="rId45"/>
    <sheet name="8.2" sheetId="60" r:id="rId46"/>
    <sheet name="8.3" sheetId="59" r:id="rId47"/>
    <sheet name="8.4" sheetId="32" r:id="rId48"/>
    <sheet name="9.1" sheetId="33" r:id="rId49"/>
    <sheet name="9.2" sheetId="34" r:id="rId50"/>
    <sheet name="9,3" sheetId="62" r:id="rId51"/>
    <sheet name="9.4" sheetId="35" r:id="rId52"/>
  </sheets>
  <definedNames>
    <definedName name="_Hlk181617709" localSheetId="27">'5.8'!$B$1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" i="25" l="1"/>
  <c r="Y11" i="25" s="1"/>
  <c r="Y12" i="25" s="1"/>
  <c r="Y13" i="25" s="1"/>
  <c r="Y14" i="25" s="1"/>
  <c r="Y15" i="25" s="1"/>
  <c r="Y16" i="25" s="1"/>
  <c r="Y17" i="25" s="1"/>
  <c r="Y18" i="25" s="1"/>
  <c r="Y19" i="25" s="1"/>
  <c r="Y20" i="25" s="1"/>
  <c r="Y21" i="25" s="1"/>
  <c r="Y22" i="25" s="1"/>
  <c r="Y23" i="25" s="1"/>
  <c r="Y24" i="25" s="1"/>
  <c r="Y25" i="25" s="1"/>
  <c r="Y26" i="25" s="1"/>
  <c r="Y27" i="25" s="1"/>
  <c r="Y28" i="25" s="1"/>
  <c r="Y29" i="25" s="1"/>
  <c r="Y30" i="25" s="1"/>
  <c r="Y31" i="25" s="1"/>
  <c r="Y32" i="25" s="1"/>
  <c r="Y33" i="25" s="1"/>
  <c r="Y34" i="25" s="1"/>
  <c r="Y35" i="25" s="1"/>
  <c r="Y36" i="25" s="1"/>
  <c r="Y37" i="25" s="1"/>
  <c r="Y38" i="25" s="1"/>
  <c r="Y39" i="25" s="1"/>
  <c r="Y40" i="25" s="1"/>
  <c r="Y41" i="25" s="1"/>
  <c r="Y42" i="25" s="1"/>
  <c r="Y43" i="25" s="1"/>
  <c r="Y44" i="25" s="1"/>
  <c r="Y45" i="25" s="1"/>
  <c r="Y46" i="25" s="1"/>
  <c r="Y47" i="25" s="1"/>
  <c r="Y48" i="25" s="1"/>
  <c r="Y49" i="25" s="1"/>
  <c r="Y50" i="25" s="1"/>
  <c r="Y51" i="25" s="1"/>
  <c r="Y52" i="25" s="1"/>
  <c r="Y53" i="25" s="1"/>
  <c r="Y54" i="25" s="1"/>
  <c r="Y55" i="25" s="1"/>
  <c r="Y56" i="25" s="1"/>
  <c r="Y57" i="25" s="1"/>
  <c r="Y58" i="25" s="1"/>
  <c r="Y59" i="25" s="1"/>
  <c r="Y60" i="25" s="1"/>
  <c r="Y61" i="25" s="1"/>
  <c r="Y62" i="25" s="1"/>
  <c r="Y63" i="25" s="1"/>
  <c r="Y64" i="25" s="1"/>
  <c r="Y65" i="25" s="1"/>
  <c r="Y66" i="25" s="1"/>
  <c r="Y67" i="25" s="1"/>
  <c r="Y68" i="25" s="1"/>
  <c r="Y69" i="25" s="1"/>
  <c r="Y70" i="25" s="1"/>
  <c r="Y71" i="25" s="1"/>
  <c r="Y72" i="25" s="1"/>
  <c r="Y73" i="25" s="1"/>
  <c r="Y74" i="25" s="1"/>
  <c r="Y75" i="25" s="1"/>
  <c r="Y76" i="25" s="1"/>
  <c r="Y77" i="25" s="1"/>
  <c r="Y78" i="25" s="1"/>
  <c r="Y79" i="25" s="1"/>
  <c r="Y80" i="25" s="1"/>
  <c r="Y81" i="25" s="1"/>
  <c r="Y82" i="25" s="1"/>
  <c r="Y83" i="25" s="1"/>
  <c r="Y84" i="25" s="1"/>
  <c r="Y85" i="25" s="1"/>
  <c r="Y86" i="25" s="1"/>
  <c r="Y87" i="25" s="1"/>
  <c r="Y88" i="25" s="1"/>
  <c r="Y89" i="25" s="1"/>
  <c r="Y90" i="25" s="1"/>
  <c r="Y91" i="25" s="1"/>
  <c r="Y92" i="25" s="1"/>
  <c r="Y94" i="25" s="1"/>
  <c r="Y95" i="25" s="1"/>
  <c r="Y96" i="25" s="1"/>
  <c r="Y97" i="25" s="1"/>
  <c r="Y98" i="25" s="1"/>
  <c r="Y99" i="25" s="1"/>
  <c r="Y100" i="25" s="1"/>
  <c r="Y101" i="25" s="1"/>
  <c r="Y102" i="25" s="1"/>
  <c r="Y103" i="25" s="1"/>
  <c r="Y104" i="25" s="1"/>
  <c r="Y105" i="25" s="1"/>
  <c r="Y106" i="25" s="1"/>
  <c r="Y107" i="25" s="1"/>
  <c r="Y108" i="25" s="1"/>
  <c r="Y109" i="25" s="1"/>
  <c r="Y110" i="25" s="1"/>
  <c r="Y111" i="25" s="1"/>
  <c r="Y112" i="25" s="1"/>
  <c r="Y113" i="25" s="1"/>
  <c r="Y114" i="25" s="1"/>
  <c r="Y115" i="25" s="1"/>
  <c r="Y116" i="25" s="1"/>
  <c r="Y117" i="25" s="1"/>
  <c r="Y118" i="25" s="1"/>
  <c r="Y119" i="25" s="1"/>
  <c r="Y120" i="25" s="1"/>
  <c r="Y121" i="25" s="1"/>
  <c r="Y122" i="25" s="1"/>
  <c r="Y123" i="25" s="1"/>
  <c r="Y124" i="25" s="1"/>
  <c r="Y125" i="25" s="1"/>
  <c r="Y126" i="25" s="1"/>
  <c r="Y127" i="25" s="1"/>
  <c r="Y128" i="25" s="1"/>
  <c r="Y129" i="25" s="1"/>
  <c r="Y130" i="25" s="1"/>
  <c r="Y131" i="25" s="1"/>
  <c r="Y132" i="25" s="1"/>
  <c r="Y133" i="25" s="1"/>
  <c r="Y134" i="25" s="1"/>
  <c r="Y135" i="25" s="1"/>
  <c r="Y136" i="25" s="1"/>
  <c r="Y137" i="25" s="1"/>
  <c r="Y138" i="25" s="1"/>
  <c r="Y139" i="25" s="1"/>
  <c r="Y140" i="25" s="1"/>
  <c r="Y141" i="25" s="1"/>
  <c r="Y142" i="25" s="1"/>
  <c r="Y143" i="25" s="1"/>
  <c r="Y144" i="25" s="1"/>
  <c r="Y145" i="25" s="1"/>
  <c r="Y146" i="25" s="1"/>
  <c r="Y147" i="25" s="1"/>
  <c r="Y148" i="25" s="1"/>
  <c r="Y149" i="25" s="1"/>
  <c r="Y151" i="25" s="1"/>
  <c r="Y152" i="25" s="1"/>
  <c r="Y153" i="25" s="1"/>
  <c r="Y154" i="25" s="1"/>
  <c r="Y155" i="25" s="1"/>
  <c r="Y156" i="25" s="1"/>
  <c r="Y157" i="25" s="1"/>
  <c r="Y158" i="25" s="1"/>
  <c r="Y159" i="25" s="1"/>
  <c r="Y160" i="25" s="1"/>
  <c r="Y161" i="25" s="1"/>
  <c r="Y162" i="25" s="1"/>
  <c r="Y163" i="25" s="1"/>
  <c r="Y164" i="25" s="1"/>
  <c r="Y165" i="25" s="1"/>
  <c r="Y166" i="25" s="1"/>
  <c r="Y167" i="25" s="1"/>
  <c r="Y168" i="25" s="1"/>
  <c r="Y169" i="25" s="1"/>
  <c r="Y170" i="25" s="1"/>
  <c r="Y171" i="25" s="1"/>
  <c r="Y172" i="25" s="1"/>
  <c r="Y173" i="25" s="1"/>
  <c r="Y174" i="25" s="1"/>
  <c r="Y175" i="25" s="1"/>
  <c r="Y176" i="25" s="1"/>
  <c r="Y177" i="25" s="1"/>
  <c r="Y178" i="25" s="1"/>
  <c r="Y179" i="25" s="1"/>
  <c r="Y180" i="25" s="1"/>
  <c r="Y181" i="25" s="1"/>
  <c r="Y182" i="25" s="1"/>
  <c r="Y183" i="25" s="1"/>
  <c r="Y184" i="25" s="1"/>
  <c r="Y185" i="25" s="1"/>
  <c r="Y186" i="25" s="1"/>
  <c r="Y187" i="25" s="1"/>
  <c r="Y188" i="25" s="1"/>
  <c r="Y189" i="25" s="1"/>
  <c r="Y190" i="25" s="1"/>
  <c r="Y191" i="25" s="1"/>
  <c r="Y192" i="25" s="1"/>
  <c r="Y193" i="25" s="1"/>
  <c r="Y195" i="25" s="1"/>
  <c r="Y196" i="25" s="1"/>
  <c r="Y197" i="25" s="1"/>
  <c r="Y198" i="25" s="1"/>
  <c r="Y199" i="25" s="1"/>
  <c r="Y200" i="25" s="1"/>
  <c r="Y201" i="25" s="1"/>
  <c r="Y202" i="25" s="1"/>
  <c r="Y203" i="25" s="1"/>
  <c r="Y204" i="25" s="1"/>
  <c r="Y205" i="25" s="1"/>
  <c r="Y206" i="25" s="1"/>
  <c r="Y207" i="25" s="1"/>
  <c r="Y208" i="25" s="1"/>
  <c r="Y209" i="25" s="1"/>
  <c r="Y210" i="25" s="1"/>
  <c r="Y211" i="25" s="1"/>
  <c r="Y212" i="25" s="1"/>
  <c r="Y213" i="25" s="1"/>
  <c r="Y214" i="25" s="1"/>
  <c r="Y215" i="25" s="1"/>
  <c r="Y216" i="25" s="1"/>
  <c r="Y217" i="25" s="1"/>
  <c r="Y218" i="25" s="1"/>
  <c r="Y219" i="25" s="1"/>
  <c r="Y220" i="25" s="1"/>
  <c r="Y221" i="25" s="1"/>
  <c r="Y222" i="25" s="1"/>
  <c r="Y223" i="25" s="1"/>
  <c r="Y224" i="25" s="1"/>
  <c r="Y225" i="25" s="1"/>
  <c r="Y227" i="25" s="1"/>
  <c r="Y228" i="25" s="1"/>
  <c r="Y229" i="25" s="1"/>
  <c r="Y230" i="25" s="1"/>
  <c r="Y231" i="25" s="1"/>
  <c r="Y232" i="25" s="1"/>
  <c r="Y233" i="25" s="1"/>
  <c r="Y234" i="25" s="1"/>
  <c r="Y235" i="25" s="1"/>
  <c r="Y236" i="25" s="1"/>
  <c r="Y237" i="25" s="1"/>
  <c r="Y238" i="25" s="1"/>
  <c r="Y239" i="25" s="1"/>
  <c r="Y240" i="25" s="1"/>
  <c r="Y241" i="25" s="1"/>
  <c r="Y242" i="25" s="1"/>
  <c r="Y243" i="25" s="1"/>
  <c r="Y244" i="25" s="1"/>
  <c r="Y245" i="25" s="1"/>
  <c r="Y246" i="25" s="1"/>
  <c r="Y247" i="25" s="1"/>
  <c r="Y248" i="25" s="1"/>
  <c r="Y249" i="25" s="1"/>
  <c r="Y250" i="25" s="1"/>
  <c r="Y251" i="25" s="1"/>
  <c r="Y252" i="25" s="1"/>
  <c r="Y253" i="25" s="1"/>
  <c r="Y254" i="25" s="1"/>
  <c r="Y255" i="25" s="1"/>
  <c r="Y256" i="25" s="1"/>
  <c r="Y257" i="25" s="1"/>
  <c r="Y258" i="25" s="1"/>
  <c r="Y259" i="25" s="1"/>
  <c r="Y260" i="25" s="1"/>
  <c r="Y261" i="25" s="1"/>
  <c r="Y262" i="25" s="1"/>
  <c r="Y263" i="25" s="1"/>
  <c r="Y264" i="25" s="1"/>
  <c r="Y265" i="25" s="1"/>
  <c r="Y266" i="25" s="1"/>
  <c r="Y267" i="25" s="1"/>
  <c r="Y268" i="25" s="1"/>
  <c r="Y269" i="25" s="1"/>
  <c r="Y270" i="25" s="1"/>
  <c r="Y271" i="25" s="1"/>
  <c r="Y272" i="25" s="1"/>
  <c r="Y273" i="25" s="1"/>
  <c r="Y274" i="25" s="1"/>
  <c r="Y276" i="25" s="1"/>
  <c r="Y277" i="25" s="1"/>
  <c r="Y278" i="25" s="1"/>
  <c r="Y279" i="25" s="1"/>
  <c r="Y280" i="25" s="1"/>
  <c r="Y281" i="25" s="1"/>
  <c r="Y282" i="25" s="1"/>
  <c r="Y283" i="25" s="1"/>
  <c r="Y284" i="25" s="1"/>
  <c r="Y285" i="25" s="1"/>
  <c r="Y286" i="25" s="1"/>
  <c r="Y287" i="25" s="1"/>
  <c r="Y288" i="25" s="1"/>
  <c r="Y289" i="25" s="1"/>
  <c r="Y290" i="25" s="1"/>
  <c r="Y291" i="25" s="1"/>
  <c r="Y292" i="25" s="1"/>
  <c r="Y293" i="25" s="1"/>
  <c r="Y294" i="25" s="1"/>
  <c r="Y295" i="25" s="1"/>
  <c r="Y296" i="25" s="1"/>
  <c r="Y297" i="25" s="1"/>
  <c r="Y298" i="25" s="1"/>
  <c r="Y299" i="25" s="1"/>
  <c r="Y300" i="25" s="1"/>
  <c r="Y301" i="25" s="1"/>
  <c r="Y302" i="25" s="1"/>
  <c r="Y303" i="25" s="1"/>
  <c r="Y304" i="25" s="1"/>
  <c r="Y305" i="25" s="1"/>
  <c r="Y306" i="25" s="1"/>
  <c r="Y307" i="25" s="1"/>
  <c r="Y308" i="25" s="1"/>
  <c r="Y309" i="25" s="1"/>
  <c r="Y310" i="25" s="1"/>
  <c r="Y311" i="25" s="1"/>
  <c r="Y312" i="25" s="1"/>
  <c r="Y313" i="25" s="1"/>
  <c r="Y314" i="25" s="1"/>
  <c r="Y315" i="25" s="1"/>
  <c r="Y316" i="25" s="1"/>
  <c r="Y317" i="25" s="1"/>
  <c r="Y318" i="25" s="1"/>
  <c r="Y319" i="25" s="1"/>
  <c r="Y320" i="25" s="1"/>
  <c r="Y321" i="25" s="1"/>
  <c r="Y322" i="25" s="1"/>
  <c r="Y323" i="25" s="1"/>
  <c r="Y324" i="25" s="1"/>
  <c r="Y325" i="25" s="1"/>
  <c r="Y326" i="25" s="1"/>
  <c r="Y327" i="25" s="1"/>
  <c r="Y328" i="25" s="1"/>
  <c r="Y329" i="25" s="1"/>
  <c r="Y330" i="25" s="1"/>
  <c r="Y331" i="25" s="1"/>
  <c r="Y332" i="25" s="1"/>
  <c r="Y333" i="25" s="1"/>
  <c r="Y334" i="25" s="1"/>
  <c r="Y335" i="25" s="1"/>
  <c r="Y336" i="25" s="1"/>
  <c r="Y337" i="25" s="1"/>
  <c r="Y338" i="25" s="1"/>
  <c r="Y339" i="25" s="1"/>
  <c r="Y340" i="25" s="1"/>
  <c r="Y341" i="25" s="1"/>
  <c r="Y342" i="25" s="1"/>
  <c r="Y343" i="25" s="1"/>
  <c r="Y344" i="25" s="1"/>
  <c r="Y345" i="25" s="1"/>
  <c r="Y346" i="25" s="1"/>
  <c r="Y347" i="25" s="1"/>
  <c r="Y348" i="25" s="1"/>
  <c r="Y349" i="25" s="1"/>
  <c r="Y350" i="25" s="1"/>
  <c r="Y351" i="25" s="1"/>
  <c r="Y352" i="25" s="1"/>
  <c r="Y353" i="25" s="1"/>
  <c r="Y354" i="25" s="1"/>
  <c r="Y355" i="25" s="1"/>
  <c r="Y356" i="25" s="1"/>
  <c r="Y357" i="25" s="1"/>
  <c r="Y358" i="25" s="1"/>
  <c r="Y359" i="25" s="1"/>
  <c r="Y360" i="25" s="1"/>
  <c r="Y361" i="25" s="1"/>
  <c r="Y362" i="25" s="1"/>
  <c r="Y363" i="25" s="1"/>
  <c r="Y9" i="25"/>
  <c r="R10" i="25"/>
  <c r="R11" i="25"/>
  <c r="R12" i="25"/>
  <c r="R13" i="25" s="1"/>
  <c r="R14" i="25" s="1"/>
  <c r="R15" i="25" s="1"/>
  <c r="R16" i="25"/>
  <c r="R17" i="25" s="1"/>
  <c r="R18" i="25" s="1"/>
  <c r="R19" i="25" s="1"/>
  <c r="R20" i="25" s="1"/>
  <c r="R21" i="25" s="1"/>
  <c r="R22" i="25" s="1"/>
  <c r="R23" i="25" s="1"/>
  <c r="R24" i="25" s="1"/>
  <c r="R25" i="25" s="1"/>
  <c r="R26" i="25" s="1"/>
  <c r="R27" i="25" s="1"/>
  <c r="R28" i="25" s="1"/>
  <c r="R29" i="25" s="1"/>
  <c r="R30" i="25" s="1"/>
  <c r="R31" i="25" s="1"/>
  <c r="R32" i="25" s="1"/>
  <c r="R33" i="25" s="1"/>
  <c r="R34" i="25" s="1"/>
  <c r="R35" i="25" s="1"/>
  <c r="R36" i="25" s="1"/>
  <c r="R37" i="25" s="1"/>
  <c r="R38" i="25" s="1"/>
  <c r="R39" i="25" s="1"/>
  <c r="R40" i="25" s="1"/>
  <c r="R41" i="25" s="1"/>
  <c r="R42" i="25" s="1"/>
  <c r="R43" i="25" s="1"/>
  <c r="R44" i="25" s="1"/>
  <c r="R45" i="25" s="1"/>
  <c r="R46" i="25" s="1"/>
  <c r="R47" i="25" s="1"/>
  <c r="R48" i="25" s="1"/>
  <c r="R49" i="25" s="1"/>
  <c r="R50" i="25" s="1"/>
  <c r="R51" i="25" s="1"/>
  <c r="R52" i="25" s="1"/>
  <c r="R53" i="25" s="1"/>
  <c r="R54" i="25" s="1"/>
  <c r="R55" i="25" s="1"/>
  <c r="R56" i="25" s="1"/>
  <c r="R57" i="25" s="1"/>
  <c r="R58" i="25" s="1"/>
  <c r="R59" i="25" s="1"/>
  <c r="R60" i="25" s="1"/>
  <c r="R61" i="25" s="1"/>
  <c r="R62" i="25" s="1"/>
  <c r="R63" i="25" s="1"/>
  <c r="R64" i="25" s="1"/>
  <c r="R65" i="25" s="1"/>
  <c r="R66" i="25" s="1"/>
  <c r="R67" i="25" s="1"/>
  <c r="R68" i="25" s="1"/>
  <c r="R69" i="25" s="1"/>
  <c r="R70" i="25" s="1"/>
  <c r="R71" i="25" s="1"/>
  <c r="R72" i="25" s="1"/>
  <c r="R73" i="25" s="1"/>
  <c r="R74" i="25" s="1"/>
  <c r="R75" i="25" s="1"/>
  <c r="R76" i="25" s="1"/>
  <c r="R77" i="25" s="1"/>
  <c r="R78" i="25" s="1"/>
  <c r="R79" i="25" s="1"/>
  <c r="R80" i="25" s="1"/>
  <c r="R81" i="25" s="1"/>
  <c r="R82" i="25" s="1"/>
  <c r="R83" i="25" s="1"/>
  <c r="R84" i="25" s="1"/>
  <c r="R85" i="25" s="1"/>
  <c r="R86" i="25" s="1"/>
  <c r="R87" i="25" s="1"/>
  <c r="R88" i="25" s="1"/>
  <c r="R89" i="25" s="1"/>
  <c r="R90" i="25" s="1"/>
  <c r="R91" i="25" s="1"/>
  <c r="R92" i="25" s="1"/>
  <c r="R94" i="25" s="1"/>
  <c r="R95" i="25" s="1"/>
  <c r="R96" i="25" s="1"/>
  <c r="R97" i="25" s="1"/>
  <c r="R98" i="25" s="1"/>
  <c r="R99" i="25" s="1"/>
  <c r="R100" i="25" s="1"/>
  <c r="R101" i="25" s="1"/>
  <c r="R102" i="25" s="1"/>
  <c r="R103" i="25" s="1"/>
  <c r="R104" i="25" s="1"/>
  <c r="R105" i="25" s="1"/>
  <c r="R106" i="25" s="1"/>
  <c r="R107" i="25" s="1"/>
  <c r="R108" i="25" s="1"/>
  <c r="R109" i="25" s="1"/>
  <c r="R110" i="25" s="1"/>
  <c r="R111" i="25" s="1"/>
  <c r="R112" i="25" s="1"/>
  <c r="R113" i="25" s="1"/>
  <c r="R114" i="25" s="1"/>
  <c r="R115" i="25" s="1"/>
  <c r="R116" i="25" s="1"/>
  <c r="R117" i="25" s="1"/>
  <c r="R118" i="25" s="1"/>
  <c r="R119" i="25" s="1"/>
  <c r="R120" i="25" s="1"/>
  <c r="R121" i="25" s="1"/>
  <c r="R122" i="25" s="1"/>
  <c r="R123" i="25" s="1"/>
  <c r="R124" i="25" s="1"/>
  <c r="R125" i="25" s="1"/>
  <c r="R126" i="25" s="1"/>
  <c r="R127" i="25" s="1"/>
  <c r="R128" i="25" s="1"/>
  <c r="R129" i="25" s="1"/>
  <c r="R130" i="25" s="1"/>
  <c r="R131" i="25" s="1"/>
  <c r="R132" i="25" s="1"/>
  <c r="R133" i="25" s="1"/>
  <c r="R134" i="25" s="1"/>
  <c r="R135" i="25" s="1"/>
  <c r="R136" i="25" s="1"/>
  <c r="R137" i="25" s="1"/>
  <c r="R138" i="25" s="1"/>
  <c r="R139" i="25" s="1"/>
  <c r="R140" i="25" s="1"/>
  <c r="R141" i="25" s="1"/>
  <c r="R142" i="25" s="1"/>
  <c r="R143" i="25" s="1"/>
  <c r="R144" i="25" s="1"/>
  <c r="R145" i="25" s="1"/>
  <c r="R146" i="25" s="1"/>
  <c r="R147" i="25" s="1"/>
  <c r="R148" i="25" s="1"/>
  <c r="R149" i="25" s="1"/>
  <c r="R151" i="25" s="1"/>
  <c r="R152" i="25" s="1"/>
  <c r="R153" i="25" s="1"/>
  <c r="R154" i="25" s="1"/>
  <c r="R155" i="25" s="1"/>
  <c r="R156" i="25" s="1"/>
  <c r="R157" i="25" s="1"/>
  <c r="R158" i="25" s="1"/>
  <c r="R159" i="25" s="1"/>
  <c r="R160" i="25" s="1"/>
  <c r="R161" i="25" s="1"/>
  <c r="R162" i="25" s="1"/>
  <c r="R163" i="25" s="1"/>
  <c r="R164" i="25" s="1"/>
  <c r="R165" i="25" s="1"/>
  <c r="R166" i="25" s="1"/>
  <c r="R167" i="25" s="1"/>
  <c r="R168" i="25" s="1"/>
  <c r="R169" i="25" s="1"/>
  <c r="R170" i="25" s="1"/>
  <c r="R171" i="25" s="1"/>
  <c r="R172" i="25" s="1"/>
  <c r="R173" i="25" s="1"/>
  <c r="R174" i="25" s="1"/>
  <c r="R175" i="25" s="1"/>
  <c r="R176" i="25" s="1"/>
  <c r="R177" i="25" s="1"/>
  <c r="R178" i="25" s="1"/>
  <c r="R179" i="25" s="1"/>
  <c r="R180" i="25" s="1"/>
  <c r="R181" i="25" s="1"/>
  <c r="R182" i="25" s="1"/>
  <c r="R183" i="25" s="1"/>
  <c r="R184" i="25" s="1"/>
  <c r="R185" i="25" s="1"/>
  <c r="R186" i="25" s="1"/>
  <c r="R187" i="25" s="1"/>
  <c r="R188" i="25" s="1"/>
  <c r="R189" i="25" s="1"/>
  <c r="R190" i="25" s="1"/>
  <c r="R191" i="25" s="1"/>
  <c r="R192" i="25" s="1"/>
  <c r="R193" i="25" s="1"/>
  <c r="R195" i="25" s="1"/>
  <c r="R196" i="25" s="1"/>
  <c r="R197" i="25" s="1"/>
  <c r="R198" i="25" s="1"/>
  <c r="R199" i="25" s="1"/>
  <c r="R200" i="25" s="1"/>
  <c r="R201" i="25" s="1"/>
  <c r="R202" i="25" s="1"/>
  <c r="R203" i="25" s="1"/>
  <c r="R204" i="25" s="1"/>
  <c r="R205" i="25" s="1"/>
  <c r="R206" i="25" s="1"/>
  <c r="R207" i="25" s="1"/>
  <c r="R208" i="25" s="1"/>
  <c r="R209" i="25" s="1"/>
  <c r="R210" i="25" s="1"/>
  <c r="R211" i="25" s="1"/>
  <c r="R212" i="25" s="1"/>
  <c r="R213" i="25" s="1"/>
  <c r="R214" i="25" s="1"/>
  <c r="R215" i="25" s="1"/>
  <c r="R216" i="25" s="1"/>
  <c r="R217" i="25" s="1"/>
  <c r="R218" i="25" s="1"/>
  <c r="R219" i="25" s="1"/>
  <c r="R220" i="25" s="1"/>
  <c r="R221" i="25" s="1"/>
  <c r="R222" i="25" s="1"/>
  <c r="R223" i="25" s="1"/>
  <c r="R224" i="25" s="1"/>
  <c r="R225" i="25" s="1"/>
  <c r="R227" i="25" s="1"/>
  <c r="R228" i="25" s="1"/>
  <c r="R229" i="25" s="1"/>
  <c r="R230" i="25" s="1"/>
  <c r="R231" i="25" s="1"/>
  <c r="R232" i="25" s="1"/>
  <c r="R233" i="25" s="1"/>
  <c r="R234" i="25" s="1"/>
  <c r="R235" i="25" s="1"/>
  <c r="R236" i="25" s="1"/>
  <c r="R237" i="25" s="1"/>
  <c r="R238" i="25" s="1"/>
  <c r="R239" i="25" s="1"/>
  <c r="R240" i="25" s="1"/>
  <c r="R241" i="25" s="1"/>
  <c r="R242" i="25" s="1"/>
  <c r="R243" i="25" s="1"/>
  <c r="R244" i="25" s="1"/>
  <c r="R245" i="25" s="1"/>
  <c r="R246" i="25" s="1"/>
  <c r="R247" i="25" s="1"/>
  <c r="R248" i="25" s="1"/>
  <c r="R249" i="25" s="1"/>
  <c r="R250" i="25" s="1"/>
  <c r="R251" i="25" s="1"/>
  <c r="R252" i="25" s="1"/>
  <c r="R253" i="25" s="1"/>
  <c r="R254" i="25" s="1"/>
  <c r="R255" i="25" s="1"/>
  <c r="R256" i="25" s="1"/>
  <c r="R257" i="25" s="1"/>
  <c r="R258" i="25" s="1"/>
  <c r="R259" i="25" s="1"/>
  <c r="R260" i="25" s="1"/>
  <c r="R261" i="25" s="1"/>
  <c r="R262" i="25" s="1"/>
  <c r="R263" i="25" s="1"/>
  <c r="R264" i="25" s="1"/>
  <c r="R265" i="25" s="1"/>
  <c r="R266" i="25" s="1"/>
  <c r="R267" i="25" s="1"/>
  <c r="R268" i="25" s="1"/>
  <c r="R269" i="25" s="1"/>
  <c r="R270" i="25" s="1"/>
  <c r="R271" i="25" s="1"/>
  <c r="R272" i="25" s="1"/>
  <c r="R273" i="25" s="1"/>
  <c r="R274" i="25" s="1"/>
  <c r="R276" i="25" s="1"/>
  <c r="R277" i="25" s="1"/>
  <c r="R278" i="25" s="1"/>
  <c r="R279" i="25" s="1"/>
  <c r="R280" i="25" s="1"/>
  <c r="R281" i="25" s="1"/>
  <c r="R282" i="25" s="1"/>
  <c r="R283" i="25" s="1"/>
  <c r="R284" i="25" s="1"/>
  <c r="R285" i="25" s="1"/>
  <c r="R286" i="25" s="1"/>
  <c r="R287" i="25" s="1"/>
  <c r="R288" i="25" s="1"/>
  <c r="R289" i="25" s="1"/>
  <c r="R290" i="25" s="1"/>
  <c r="R291" i="25" s="1"/>
  <c r="R292" i="25" s="1"/>
  <c r="R293" i="25" s="1"/>
  <c r="R294" i="25" s="1"/>
  <c r="R295" i="25" s="1"/>
  <c r="R296" i="25" s="1"/>
  <c r="R297" i="25" s="1"/>
  <c r="R298" i="25" s="1"/>
  <c r="R299" i="25" s="1"/>
  <c r="R300" i="25" s="1"/>
  <c r="R301" i="25" s="1"/>
  <c r="R302" i="25" s="1"/>
  <c r="R303" i="25" s="1"/>
  <c r="R304" i="25" s="1"/>
  <c r="R305" i="25" s="1"/>
  <c r="R306" i="25" s="1"/>
  <c r="R307" i="25" s="1"/>
  <c r="R308" i="25" s="1"/>
  <c r="R309" i="25" s="1"/>
  <c r="R310" i="25" s="1"/>
  <c r="R311" i="25" s="1"/>
  <c r="R312" i="25" s="1"/>
  <c r="R313" i="25" s="1"/>
  <c r="R314" i="25" s="1"/>
  <c r="R315" i="25" s="1"/>
  <c r="R316" i="25" s="1"/>
  <c r="R317" i="25" s="1"/>
  <c r="R318" i="25" s="1"/>
  <c r="R319" i="25" s="1"/>
  <c r="R320" i="25" s="1"/>
  <c r="R321" i="25" s="1"/>
  <c r="R322" i="25" s="1"/>
  <c r="R323" i="25" s="1"/>
  <c r="R324" i="25" s="1"/>
  <c r="R325" i="25" s="1"/>
  <c r="R326" i="25" s="1"/>
  <c r="R327" i="25" s="1"/>
  <c r="R328" i="25" s="1"/>
  <c r="R329" i="25" s="1"/>
  <c r="R330" i="25" s="1"/>
  <c r="R331" i="25" s="1"/>
  <c r="R332" i="25" s="1"/>
  <c r="R333" i="25" s="1"/>
  <c r="R334" i="25" s="1"/>
  <c r="R335" i="25" s="1"/>
  <c r="R336" i="25" s="1"/>
  <c r="R337" i="25" s="1"/>
  <c r="R338" i="25" s="1"/>
  <c r="R339" i="25" s="1"/>
  <c r="R340" i="25" s="1"/>
  <c r="R341" i="25" s="1"/>
  <c r="R342" i="25" s="1"/>
  <c r="R343" i="25" s="1"/>
  <c r="R344" i="25" s="1"/>
  <c r="R345" i="25" s="1"/>
  <c r="R346" i="25" s="1"/>
  <c r="R347" i="25" s="1"/>
  <c r="R348" i="25" s="1"/>
  <c r="R349" i="25" s="1"/>
  <c r="R350" i="25" s="1"/>
  <c r="R351" i="25" s="1"/>
  <c r="R352" i="25" s="1"/>
  <c r="R353" i="25" s="1"/>
  <c r="R354" i="25" s="1"/>
  <c r="R355" i="25" s="1"/>
  <c r="R356" i="25" s="1"/>
  <c r="R357" i="25" s="1"/>
  <c r="R358" i="25" s="1"/>
  <c r="R359" i="25" s="1"/>
  <c r="R360" i="25" s="1"/>
  <c r="R361" i="25" s="1"/>
  <c r="R362" i="25" s="1"/>
  <c r="R363" i="25" s="1"/>
  <c r="R9" i="25"/>
  <c r="K363" i="25"/>
  <c r="C10" i="25"/>
  <c r="C11" i="25"/>
  <c r="C12" i="25" s="1"/>
  <c r="C13" i="25"/>
  <c r="C14" i="25"/>
  <c r="C15" i="25" s="1"/>
  <c r="C16" i="25" s="1"/>
  <c r="C17" i="25" s="1"/>
  <c r="C18" i="25"/>
  <c r="C19" i="25"/>
  <c r="C20" i="25" s="1"/>
  <c r="C21" i="25" s="1"/>
  <c r="C22" i="25" s="1"/>
  <c r="C23" i="25" s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C35" i="25" s="1"/>
  <c r="C36" i="25" s="1"/>
  <c r="C37" i="25" s="1"/>
  <c r="C38" i="25" s="1"/>
  <c r="C39" i="25" s="1"/>
  <c r="C40" i="25" s="1"/>
  <c r="C41" i="25" s="1"/>
  <c r="C42" i="25" s="1"/>
  <c r="C43" i="25" s="1"/>
  <c r="C44" i="25" s="1"/>
  <c r="C45" i="25" s="1"/>
  <c r="C46" i="25" s="1"/>
  <c r="C47" i="25" s="1"/>
  <c r="C48" i="25" s="1"/>
  <c r="C49" i="25" s="1"/>
  <c r="C50" i="25" s="1"/>
  <c r="C51" i="25" s="1"/>
  <c r="C52" i="25" s="1"/>
  <c r="C53" i="25" s="1"/>
  <c r="C54" i="25" s="1"/>
  <c r="C55" i="25" s="1"/>
  <c r="C56" i="25" s="1"/>
  <c r="C57" i="25" s="1"/>
  <c r="C58" i="25" s="1"/>
  <c r="C59" i="25" s="1"/>
  <c r="C60" i="25" s="1"/>
  <c r="C61" i="25" s="1"/>
  <c r="C62" i="25" s="1"/>
  <c r="C63" i="25" s="1"/>
  <c r="C64" i="25" s="1"/>
  <c r="C65" i="25" s="1"/>
  <c r="C66" i="25" s="1"/>
  <c r="C67" i="25" s="1"/>
  <c r="C68" i="25" s="1"/>
  <c r="C69" i="25" s="1"/>
  <c r="C70" i="25" s="1"/>
  <c r="C71" i="25" s="1"/>
  <c r="C72" i="25" s="1"/>
  <c r="C73" i="25" s="1"/>
  <c r="C74" i="25" s="1"/>
  <c r="C75" i="25" s="1"/>
  <c r="C76" i="25" s="1"/>
  <c r="C77" i="25" s="1"/>
  <c r="C78" i="25" s="1"/>
  <c r="C79" i="25" s="1"/>
  <c r="C80" i="25" s="1"/>
  <c r="C81" i="25" s="1"/>
  <c r="C82" i="25" s="1"/>
  <c r="C83" i="25" s="1"/>
  <c r="C84" i="25" s="1"/>
  <c r="C85" i="25" s="1"/>
  <c r="C86" i="25" s="1"/>
  <c r="C87" i="25" s="1"/>
  <c r="C88" i="25" s="1"/>
  <c r="C89" i="25" s="1"/>
  <c r="C90" i="25" s="1"/>
  <c r="C91" i="25" s="1"/>
  <c r="C92" i="25" s="1"/>
  <c r="C94" i="25" s="1"/>
  <c r="C95" i="25" s="1"/>
  <c r="C96" i="25" s="1"/>
  <c r="C97" i="25" s="1"/>
  <c r="C98" i="25" s="1"/>
  <c r="C99" i="25" s="1"/>
  <c r="C100" i="25" s="1"/>
  <c r="C101" i="25" s="1"/>
  <c r="C102" i="25" s="1"/>
  <c r="C103" i="25" s="1"/>
  <c r="C104" i="25" s="1"/>
  <c r="C105" i="25" s="1"/>
  <c r="C106" i="25" s="1"/>
  <c r="C107" i="25" s="1"/>
  <c r="C108" i="25" s="1"/>
  <c r="C109" i="25" s="1"/>
  <c r="C110" i="25" s="1"/>
  <c r="C111" i="25" s="1"/>
  <c r="C112" i="25" s="1"/>
  <c r="C113" i="25" s="1"/>
  <c r="C114" i="25" s="1"/>
  <c r="C115" i="25" s="1"/>
  <c r="C116" i="25" s="1"/>
  <c r="C117" i="25" s="1"/>
  <c r="C118" i="25" s="1"/>
  <c r="C119" i="25" s="1"/>
  <c r="C120" i="25" s="1"/>
  <c r="C121" i="25" s="1"/>
  <c r="C122" i="25" s="1"/>
  <c r="C123" i="25" s="1"/>
  <c r="C124" i="25" s="1"/>
  <c r="C125" i="25" s="1"/>
  <c r="C126" i="25" s="1"/>
  <c r="C127" i="25" s="1"/>
  <c r="C128" i="25" s="1"/>
  <c r="C129" i="25" s="1"/>
  <c r="C130" i="25" s="1"/>
  <c r="C131" i="25" s="1"/>
  <c r="C132" i="25" s="1"/>
  <c r="C133" i="25" s="1"/>
  <c r="C134" i="25" s="1"/>
  <c r="C135" i="25" s="1"/>
  <c r="C136" i="25" s="1"/>
  <c r="C137" i="25" s="1"/>
  <c r="C138" i="25" s="1"/>
  <c r="C139" i="25" s="1"/>
  <c r="C140" i="25" s="1"/>
  <c r="C141" i="25" s="1"/>
  <c r="C142" i="25" s="1"/>
  <c r="C143" i="25" s="1"/>
  <c r="C144" i="25" s="1"/>
  <c r="C145" i="25" s="1"/>
  <c r="C146" i="25" s="1"/>
  <c r="C147" i="25" s="1"/>
  <c r="C148" i="25" s="1"/>
  <c r="C149" i="25" s="1"/>
  <c r="C151" i="25" s="1"/>
  <c r="C152" i="25" s="1"/>
  <c r="C153" i="25" s="1"/>
  <c r="C154" i="25" s="1"/>
  <c r="C155" i="25" s="1"/>
  <c r="C156" i="25" s="1"/>
  <c r="C157" i="25" s="1"/>
  <c r="C158" i="25" s="1"/>
  <c r="C159" i="25" s="1"/>
  <c r="C160" i="25" s="1"/>
  <c r="C161" i="25" s="1"/>
  <c r="C162" i="25" s="1"/>
  <c r="C163" i="25" s="1"/>
  <c r="C164" i="25" s="1"/>
  <c r="C165" i="25" s="1"/>
  <c r="C166" i="25" s="1"/>
  <c r="C167" i="25" s="1"/>
  <c r="C168" i="25" s="1"/>
  <c r="C169" i="25" s="1"/>
  <c r="C170" i="25" s="1"/>
  <c r="C171" i="25" s="1"/>
  <c r="C172" i="25" s="1"/>
  <c r="C173" i="25" s="1"/>
  <c r="C174" i="25" s="1"/>
  <c r="C175" i="25" s="1"/>
  <c r="C176" i="25" s="1"/>
  <c r="C177" i="25" s="1"/>
  <c r="C178" i="25" s="1"/>
  <c r="C179" i="25" s="1"/>
  <c r="C180" i="25" s="1"/>
  <c r="C181" i="25" s="1"/>
  <c r="C182" i="25" s="1"/>
  <c r="C183" i="25" s="1"/>
  <c r="C184" i="25" s="1"/>
  <c r="C185" i="25" s="1"/>
  <c r="C186" i="25" s="1"/>
  <c r="C187" i="25" s="1"/>
  <c r="C188" i="25" s="1"/>
  <c r="C189" i="25" s="1"/>
  <c r="C190" i="25" s="1"/>
  <c r="C191" i="25" s="1"/>
  <c r="C192" i="25" s="1"/>
  <c r="C193" i="25" s="1"/>
  <c r="C195" i="25" s="1"/>
  <c r="C196" i="25" s="1"/>
  <c r="C197" i="25" s="1"/>
  <c r="C198" i="25" s="1"/>
  <c r="C199" i="25" s="1"/>
  <c r="C200" i="25" s="1"/>
  <c r="C201" i="25" s="1"/>
  <c r="C202" i="25" s="1"/>
  <c r="C203" i="25" s="1"/>
  <c r="C204" i="25" s="1"/>
  <c r="C205" i="25" s="1"/>
  <c r="C206" i="25" s="1"/>
  <c r="C207" i="25" s="1"/>
  <c r="C208" i="25" s="1"/>
  <c r="C209" i="25" s="1"/>
  <c r="C210" i="25" s="1"/>
  <c r="C211" i="25" s="1"/>
  <c r="C212" i="25" s="1"/>
  <c r="C213" i="25" s="1"/>
  <c r="C214" i="25" s="1"/>
  <c r="C215" i="25" s="1"/>
  <c r="C216" i="25" s="1"/>
  <c r="C217" i="25" s="1"/>
  <c r="C218" i="25" s="1"/>
  <c r="C219" i="25" s="1"/>
  <c r="C220" i="25" s="1"/>
  <c r="C221" i="25" s="1"/>
  <c r="C222" i="25" s="1"/>
  <c r="C223" i="25" s="1"/>
  <c r="C224" i="25" s="1"/>
  <c r="C225" i="25" s="1"/>
  <c r="C227" i="25" s="1"/>
  <c r="C228" i="25" s="1"/>
  <c r="C229" i="25" s="1"/>
  <c r="C230" i="25" s="1"/>
  <c r="C231" i="25" s="1"/>
  <c r="C232" i="25" s="1"/>
  <c r="C233" i="25" s="1"/>
  <c r="C234" i="25" s="1"/>
  <c r="C235" i="25" s="1"/>
  <c r="C236" i="25" s="1"/>
  <c r="C237" i="25" s="1"/>
  <c r="C238" i="25" s="1"/>
  <c r="C239" i="25" s="1"/>
  <c r="C240" i="25" s="1"/>
  <c r="C241" i="25" s="1"/>
  <c r="C242" i="25" s="1"/>
  <c r="C243" i="25" s="1"/>
  <c r="C244" i="25" s="1"/>
  <c r="C245" i="25" s="1"/>
  <c r="C246" i="25" s="1"/>
  <c r="C247" i="25" s="1"/>
  <c r="C248" i="25" s="1"/>
  <c r="C249" i="25" s="1"/>
  <c r="C250" i="25" s="1"/>
  <c r="C251" i="25" s="1"/>
  <c r="C252" i="25" s="1"/>
  <c r="C253" i="25" s="1"/>
  <c r="C254" i="25" s="1"/>
  <c r="C255" i="25" s="1"/>
  <c r="C256" i="25" s="1"/>
  <c r="C257" i="25" s="1"/>
  <c r="C258" i="25" s="1"/>
  <c r="C259" i="25" s="1"/>
  <c r="C260" i="25" s="1"/>
  <c r="C261" i="25" s="1"/>
  <c r="C262" i="25" s="1"/>
  <c r="C263" i="25" s="1"/>
  <c r="C264" i="25" s="1"/>
  <c r="C265" i="25" s="1"/>
  <c r="C266" i="25" s="1"/>
  <c r="C267" i="25" s="1"/>
  <c r="C268" i="25" s="1"/>
  <c r="C269" i="25" s="1"/>
  <c r="C270" i="25" s="1"/>
  <c r="C271" i="25" s="1"/>
  <c r="C272" i="25" s="1"/>
  <c r="C273" i="25" s="1"/>
  <c r="C275" i="25" s="1"/>
  <c r="C276" i="25" s="1"/>
  <c r="C277" i="25" s="1"/>
  <c r="C278" i="25" s="1"/>
  <c r="C279" i="25" s="1"/>
  <c r="C280" i="25" s="1"/>
  <c r="C281" i="25" s="1"/>
  <c r="C282" i="25" s="1"/>
  <c r="C283" i="25" s="1"/>
  <c r="C284" i="25" s="1"/>
  <c r="C285" i="25" s="1"/>
  <c r="C286" i="25" s="1"/>
  <c r="C287" i="25" s="1"/>
  <c r="C288" i="25" s="1"/>
  <c r="C289" i="25" s="1"/>
  <c r="C290" i="25" s="1"/>
  <c r="C291" i="25" s="1"/>
  <c r="C292" i="25" s="1"/>
  <c r="C293" i="25" s="1"/>
  <c r="C294" i="25" s="1"/>
  <c r="C295" i="25" s="1"/>
  <c r="C296" i="25" s="1"/>
  <c r="C297" i="25" s="1"/>
  <c r="C298" i="25" s="1"/>
  <c r="C299" i="25" s="1"/>
  <c r="C300" i="25" s="1"/>
  <c r="C301" i="25" s="1"/>
  <c r="C302" i="25" s="1"/>
  <c r="C303" i="25" s="1"/>
  <c r="C304" i="25" s="1"/>
  <c r="C305" i="25" s="1"/>
  <c r="C306" i="25" s="1"/>
  <c r="C307" i="25" s="1"/>
  <c r="C308" i="25" s="1"/>
  <c r="C309" i="25" s="1"/>
  <c r="C310" i="25" s="1"/>
  <c r="C311" i="25" s="1"/>
  <c r="C312" i="25" s="1"/>
  <c r="C313" i="25" s="1"/>
  <c r="C314" i="25" s="1"/>
  <c r="C315" i="25" s="1"/>
  <c r="C316" i="25" s="1"/>
  <c r="C317" i="25" s="1"/>
  <c r="C318" i="25" s="1"/>
  <c r="C319" i="25" s="1"/>
  <c r="C320" i="25" s="1"/>
  <c r="C321" i="25" s="1"/>
  <c r="C322" i="25" s="1"/>
  <c r="C323" i="25" s="1"/>
  <c r="C324" i="25" s="1"/>
  <c r="C325" i="25" s="1"/>
  <c r="C326" i="25" s="1"/>
  <c r="C327" i="25" s="1"/>
  <c r="C328" i="25" s="1"/>
  <c r="C329" i="25" s="1"/>
  <c r="C330" i="25" s="1"/>
  <c r="C331" i="25" s="1"/>
  <c r="C332" i="25" s="1"/>
  <c r="C333" i="25" s="1"/>
  <c r="C334" i="25" s="1"/>
  <c r="C335" i="25" s="1"/>
  <c r="C336" i="25" s="1"/>
  <c r="C337" i="25" s="1"/>
  <c r="C338" i="25" s="1"/>
  <c r="C339" i="25" s="1"/>
  <c r="C340" i="25" s="1"/>
  <c r="C341" i="25" s="1"/>
  <c r="C342" i="25" s="1"/>
  <c r="C343" i="25" s="1"/>
  <c r="C344" i="25" s="1"/>
  <c r="C345" i="25" s="1"/>
  <c r="C346" i="25" s="1"/>
  <c r="C347" i="25" s="1"/>
  <c r="C348" i="25" s="1"/>
  <c r="C349" i="25" s="1"/>
  <c r="C350" i="25" s="1"/>
  <c r="C351" i="25" s="1"/>
  <c r="C352" i="25" s="1"/>
  <c r="C353" i="25" s="1"/>
  <c r="C354" i="25" s="1"/>
  <c r="C355" i="25" s="1"/>
  <c r="C356" i="25" s="1"/>
  <c r="C357" i="25" s="1"/>
  <c r="C358" i="25" s="1"/>
  <c r="C359" i="25" s="1"/>
  <c r="C9" i="25"/>
  <c r="J14" i="66" l="1"/>
  <c r="J12" i="66"/>
  <c r="J11" i="66"/>
  <c r="J10" i="66"/>
  <c r="J9" i="66"/>
  <c r="J8" i="66"/>
  <c r="J7" i="66"/>
  <c r="J6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B5" authorId="0" shapeId="0" xr:uid="{32802535-0961-4746-94BA-B43D7B85A743}">
      <text>
        <r>
          <rPr>
            <sz val="8"/>
            <color rgb="FF000000"/>
            <rFont val="Tahoma"/>
            <family val="2"/>
          </rPr>
          <t xml:space="preserve">Fra og med 2010, er driftsansvar privat inkludert i indikatoren.
</t>
        </r>
      </text>
    </comment>
  </commentList>
</comments>
</file>

<file path=xl/sharedStrings.xml><?xml version="1.0" encoding="utf-8"?>
<sst xmlns="http://schemas.openxmlformats.org/spreadsheetml/2006/main" count="8017" uniqueCount="1650">
  <si>
    <t>Aktivitet</t>
  </si>
  <si>
    <t>Inntekter</t>
  </si>
  <si>
    <t xml:space="preserve">Netto finansinvesteringer </t>
  </si>
  <si>
    <t>Netto gjeld eks. arbeidsgivers reserver</t>
  </si>
  <si>
    <t>Netto renteeksponering</t>
  </si>
  <si>
    <t xml:space="preserve">Utførte timeverk i pst, av landet </t>
  </si>
  <si>
    <t xml:space="preserve">Sysselsatte personer i pst, av landet </t>
  </si>
  <si>
    <t>År</t>
  </si>
  <si>
    <t>Antall kommuner i ROBEK</t>
  </si>
  <si>
    <t>Figur 3.1</t>
  </si>
  <si>
    <t>Skatteinntekter</t>
  </si>
  <si>
    <t>Rammetilskudd</t>
  </si>
  <si>
    <t>Øremerkede tilskudd</t>
  </si>
  <si>
    <t xml:space="preserve">Brukerbetalinger mv.   </t>
  </si>
  <si>
    <t>Mva-kompensasjon</t>
  </si>
  <si>
    <t>Figur 3.2A</t>
  </si>
  <si>
    <t>Figur 3.2B</t>
  </si>
  <si>
    <t>Frie inntekter som andel av samlede inntekter</t>
  </si>
  <si>
    <t>Figur 3.2C1</t>
  </si>
  <si>
    <t>Figur 3.2C2</t>
  </si>
  <si>
    <t>Kommunesektoren</t>
  </si>
  <si>
    <t>Frie inntekter</t>
  </si>
  <si>
    <t>Kommunene:</t>
  </si>
  <si>
    <t>Frie inntekter, korrigert for befolkningsvekst og endr. i alderssammensetningen</t>
  </si>
  <si>
    <t>Fylkeskommunene</t>
  </si>
  <si>
    <t>Figur 3.3A</t>
  </si>
  <si>
    <t>Eiendomsskatt</t>
  </si>
  <si>
    <t>Skatteandel ekskl. eiendomsskatt</t>
  </si>
  <si>
    <t>Figur 3.3B</t>
  </si>
  <si>
    <t>Eiendomsskatt fra boliger og fritidseiendommer</t>
  </si>
  <si>
    <t>Eiendomsskatt fra annen eiendom</t>
  </si>
  <si>
    <t>Figur 3.4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</si>
  <si>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</si>
  <si>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</si>
  <si>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</si>
  <si>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</si>
  <si>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</si>
  <si>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</si>
  <si>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</si>
  <si>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</si>
  <si>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</si>
  <si>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</si>
  <si>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Årlig vekst i totale inntekter</t>
  </si>
  <si>
    <t>Årlig vekst i brukerbetalinger</t>
  </si>
  <si>
    <t>Figur 3.5A</t>
  </si>
  <si>
    <t>Korrigerte brutto driftsutgifter i mrd. kroner</t>
  </si>
  <si>
    <t>Finansieringsandel i pst.</t>
  </si>
  <si>
    <t>Næringsforvaltning</t>
  </si>
  <si>
    <t xml:space="preserve">Vann, avløp, renovasjon </t>
  </si>
  <si>
    <t>Kom. boliger</t>
  </si>
  <si>
    <t>SFO</t>
  </si>
  <si>
    <t>Samferdsel (eksk. koll.tran.)</t>
  </si>
  <si>
    <t>Plan, byggesak og miljø</t>
  </si>
  <si>
    <t>Brann- og ulykkesvern</t>
  </si>
  <si>
    <t>Kollektiv transport</t>
  </si>
  <si>
    <t>Tannhelse</t>
  </si>
  <si>
    <t>Kultur</t>
  </si>
  <si>
    <t>Helse og omsorg, institusjon</t>
  </si>
  <si>
    <t>Barnehage</t>
  </si>
  <si>
    <t>Aktiviseringstilbud mv til eldre mv</t>
  </si>
  <si>
    <t>Figur 3.5 B</t>
  </si>
  <si>
    <t>VAR</t>
  </si>
  <si>
    <t>Totalt</t>
  </si>
  <si>
    <t>Figur 4.1</t>
  </si>
  <si>
    <t>Årlig prosentvis realendring kommuenforvaltnignens utgifter</t>
  </si>
  <si>
    <t>Figur 4.2</t>
  </si>
  <si>
    <t>Lønn</t>
  </si>
  <si>
    <t>Kjøp av varer og tjenester</t>
  </si>
  <si>
    <t>Produktkjøp til husholdninger</t>
  </si>
  <si>
    <t>Renter</t>
  </si>
  <si>
    <t>Stønader til husholdninger</t>
  </si>
  <si>
    <t>Subsidier</t>
  </si>
  <si>
    <t>Anskaffelse av fast realkapital</t>
  </si>
  <si>
    <t>Annet</t>
  </si>
  <si>
    <t>Figur 4.3A</t>
  </si>
  <si>
    <t>09169: Barn i barnehager, etter region, barnehagetype, statistikkvariabel og år Hele landet</t>
  </si>
  <si>
    <t>Sum antall barn i barnehage</t>
  </si>
  <si>
    <t>Figur 4.3B</t>
  </si>
  <si>
    <t>12056: Andel barn med barnehageplass</t>
  </si>
  <si>
    <t>1-5 år</t>
  </si>
  <si>
    <t>Under 1 år</t>
  </si>
  <si>
    <t>1-2 år</t>
  </si>
  <si>
    <t>3-5 år</t>
  </si>
  <si>
    <t>Figur 4.3C</t>
  </si>
  <si>
    <t>Gjennomsnittlig oppholdstid per barn per uke</t>
  </si>
  <si>
    <t>Figur 4.3D</t>
  </si>
  <si>
    <t>Antall avtale årsverk i barnehage</t>
  </si>
  <si>
    <t>Kommune</t>
  </si>
  <si>
    <t>Privat</t>
  </si>
  <si>
    <t>Figur 4.3E</t>
  </si>
  <si>
    <t>Andel barnehager som oppfyller bemanningsnormen. Prosent</t>
  </si>
  <si>
    <t>Figur 4.3F</t>
  </si>
  <si>
    <t xml:space="preserve">Andel barnehager som oppfyller pedagognormen. Prosent. </t>
  </si>
  <si>
    <t xml:space="preserve">Oppfyller </t>
  </si>
  <si>
    <t>Oppfyller  med dispensasjon</t>
  </si>
  <si>
    <t>Oppfyller ikke</t>
  </si>
  <si>
    <t>Figur 4.4A</t>
  </si>
  <si>
    <t>Elever i alt</t>
  </si>
  <si>
    <t>Elever som får spesialundervisning</t>
  </si>
  <si>
    <t>Figur 4.4B</t>
  </si>
  <si>
    <t>Andel elever i grunnskolen som får spesialundervisning</t>
  </si>
  <si>
    <t>Andel elever i grunnskolen som får spesialundervisning, 1.-4. trinn</t>
  </si>
  <si>
    <t>Andel elever i grunnskolen som får spesialundervisning, 5.-7. trinn</t>
  </si>
  <si>
    <t>Andel elever i grunnskolen som får spesialundervisning, 8.-10. trinn</t>
  </si>
  <si>
    <t>Figur 4.4C</t>
  </si>
  <si>
    <t>Årstimer til spesialundervisning per elev med spesialundervisning, alle trinn</t>
  </si>
  <si>
    <t>Figur 4.4D</t>
  </si>
  <si>
    <t>Gjennomsnittlig gruppestørrelse 2, 1.-10. årstrinn 3</t>
  </si>
  <si>
    <t>Gjennomsnittlig gruppestørrelse 2, 1.-4.årstrinn</t>
  </si>
  <si>
    <t>Gjennomsnittlig gruppestørrelse 2, 5.-7.årstrinn</t>
  </si>
  <si>
    <t>Gjennomsnittlig gruppestørrelse 2, 8.-10.årstrinn</t>
  </si>
  <si>
    <t>Figur 4.4E</t>
  </si>
  <si>
    <t>Antall årsverk</t>
  </si>
  <si>
    <t>Figur 4.4F</t>
  </si>
  <si>
    <t>Gjennomsnittlig grunnskolepoeng (antall)</t>
  </si>
  <si>
    <t>Figur 4.5A</t>
  </si>
  <si>
    <t>Elever i videregående skole</t>
  </si>
  <si>
    <t>Lærlinger/lærekandidater</t>
  </si>
  <si>
    <t>Figur 4.5B</t>
  </si>
  <si>
    <t>Andel 16-18-åringer som er i videregående opplæring (både elever og lærlinger)</t>
  </si>
  <si>
    <t>Figur 4.5C</t>
  </si>
  <si>
    <t>Elever i fylkeskommunale skoler per lærerårsverk, fylkeskommunale skoler</t>
  </si>
  <si>
    <t>Figur 4.5D</t>
  </si>
  <si>
    <t>Andel elever og lærlinger som har bestått vgo. i løpet av 5 år</t>
  </si>
  <si>
    <t>Figur 4.5E</t>
  </si>
  <si>
    <t>12971: Gjennomføring i videregående opplæring, etter region, intervall (år), kjønn, todelt utdanningsprogram, statistikkvariabel og fullføringsgrad</t>
  </si>
  <si>
    <t>Finnmark</t>
  </si>
  <si>
    <t>Nordland</t>
  </si>
  <si>
    <t>Troms</t>
  </si>
  <si>
    <t>Østfold</t>
  </si>
  <si>
    <t>Vestfold</t>
  </si>
  <si>
    <t>Aust-Agder</t>
  </si>
  <si>
    <t>Sør-Trøndelag</t>
  </si>
  <si>
    <t>Buskerud</t>
  </si>
  <si>
    <t>Telemark</t>
  </si>
  <si>
    <t>Nord-Trøndelag</t>
  </si>
  <si>
    <t>Hedmark</t>
  </si>
  <si>
    <t>Oppland</t>
  </si>
  <si>
    <t>Landet</t>
  </si>
  <si>
    <t>Hordaland</t>
  </si>
  <si>
    <t>Oslo</t>
  </si>
  <si>
    <t>Vest-Agder</t>
  </si>
  <si>
    <t>Rogaland</t>
  </si>
  <si>
    <t>Møre og Romsdal</t>
  </si>
  <si>
    <t>Akershus</t>
  </si>
  <si>
    <t>Sogn og Fjordane</t>
  </si>
  <si>
    <t>Figur 4.5F</t>
  </si>
  <si>
    <t>12965: Gjennomføring i videregående opplæring, etter studieretning/utdanningsprogram, kjønn, statistikkvariabel, intervall (år) og fullføringsgrad</t>
  </si>
  <si>
    <t>I alt</t>
  </si>
  <si>
    <t>Studieforberedende</t>
  </si>
  <si>
    <t>Studieforberedende, samlet</t>
  </si>
  <si>
    <t>Idrettsfag</t>
  </si>
  <si>
    <t>Studiespesialisering</t>
  </si>
  <si>
    <t>Musikk, dans og drama</t>
  </si>
  <si>
    <t>Yrkesfaglig samlet</t>
  </si>
  <si>
    <t>Yrkesfag samlet</t>
  </si>
  <si>
    <t xml:space="preserve">Medier og kommunikasjon </t>
  </si>
  <si>
    <t>Elektro og datateknologi</t>
  </si>
  <si>
    <t>Helse- og oppvekstfag</t>
  </si>
  <si>
    <t>Teknikk og industriell produksjon</t>
  </si>
  <si>
    <t>Naturbruk</t>
  </si>
  <si>
    <t>Bygg- og anleggsteknikk</t>
  </si>
  <si>
    <t>Service og samferdsel</t>
  </si>
  <si>
    <t>Design og håndverk</t>
  </si>
  <si>
    <t>Restaurant- og matfag</t>
  </si>
  <si>
    <t>Figur 4.6A</t>
  </si>
  <si>
    <t>Antall undersøkelser</t>
  </si>
  <si>
    <t>Antall barn tiltak i alt</t>
  </si>
  <si>
    <t>Barn med hjelpetiltak</t>
  </si>
  <si>
    <t>Barn med omsorgstiltak</t>
  </si>
  <si>
    <t>Figur 4.6B</t>
  </si>
  <si>
    <t>Barn med undersøkelse 0-17 år</t>
  </si>
  <si>
    <t>Barn med tiltak 0-22 år</t>
  </si>
  <si>
    <t>Figur 4.6C</t>
  </si>
  <si>
    <t>Figur 4.6D</t>
  </si>
  <si>
    <t>Institusjon</t>
  </si>
  <si>
    <t>Fosterhjem</t>
  </si>
  <si>
    <t>Beredskapshjem</t>
  </si>
  <si>
    <t>Bolig</t>
  </si>
  <si>
    <t>Styrke foreldreferdigheter</t>
  </si>
  <si>
    <t>Styrke barnets utvikling</t>
  </si>
  <si>
    <t>Tiltak nettverksarbeid/samarbeid med andre tjenester</t>
  </si>
  <si>
    <t>Figur 4.6 E</t>
  </si>
  <si>
    <t>Antall barn med barneverntiltak ved utgangen av året</t>
  </si>
  <si>
    <t>- herav med hjelpetitlak i hjemmet</t>
  </si>
  <si>
    <t>- herav med plassering utenfor hjemmet</t>
  </si>
  <si>
    <t>Figur 4.7A</t>
  </si>
  <si>
    <t>Tabell 06971:</t>
  </si>
  <si>
    <t xml:space="preserve">Tjenester i alt </t>
  </si>
  <si>
    <t xml:space="preserve">Noe </t>
  </si>
  <si>
    <t>Middels til stort</t>
  </si>
  <si>
    <t>Omfattende</t>
  </si>
  <si>
    <t>Hjemmetjenester</t>
  </si>
  <si>
    <t>Noe</t>
  </si>
  <si>
    <t>Figur 4.7B</t>
  </si>
  <si>
    <t>2007</t>
  </si>
  <si>
    <t>2008</t>
  </si>
  <si>
    <t>2009</t>
  </si>
  <si>
    <t>2010</t>
  </si>
  <si>
    <t>2011</t>
  </si>
  <si>
    <t>Bare praktisk hjelp</t>
  </si>
  <si>
    <t>Bare hjemmesykepleie</t>
  </si>
  <si>
    <t>Både praktisk hjelp og hjemmesykepleie</t>
  </si>
  <si>
    <t>Tidsavgrenset opphold i institusjon</t>
  </si>
  <si>
    <t>Langtidsopphold i institusjon</t>
  </si>
  <si>
    <t>Andre tjenester til hjemmeboende</t>
  </si>
  <si>
    <t>.</t>
  </si>
  <si>
    <t>Tjenester i alt</t>
  </si>
  <si>
    <t>Figur 4.7C</t>
  </si>
  <si>
    <t>Dekningsgrader institusjon</t>
  </si>
  <si>
    <t>67-79 år</t>
  </si>
  <si>
    <t>80-89 år</t>
  </si>
  <si>
    <t>90 år og over</t>
  </si>
  <si>
    <t>Figur 4.7D</t>
  </si>
  <si>
    <t>Dekningsgrader hjemmetjenester</t>
  </si>
  <si>
    <t>Figur 4.8A</t>
  </si>
  <si>
    <t>Avtalte årsverk (årsverk)</t>
  </si>
  <si>
    <t>Omsorgstjenestene i alt</t>
  </si>
  <si>
    <t>Figur 4.8B</t>
  </si>
  <si>
    <t>Andel brukerrettede årsverk i omsorgstjenesten m/ helseutdanning (prosent)</t>
  </si>
  <si>
    <t>Figur 4.8C</t>
  </si>
  <si>
    <t>Avtalte årsverk i helsestasjons- og skolehelsetjenesten per 10 000 innbyggere 0-20 år (årsverk)</t>
  </si>
  <si>
    <t>Lege</t>
  </si>
  <si>
    <t>Fysioterapi</t>
  </si>
  <si>
    <t>Figur 4.8E</t>
  </si>
  <si>
    <t>12229: Utvalgte nøkkeltall for psykisk helsearbeid og rusarbeid, etter statistikkvariabel, region og år</t>
  </si>
  <si>
    <t>Psykiatriske sykepleiere</t>
  </si>
  <si>
    <t>Personer med videreutdanning i psykisk helsearbeid</t>
  </si>
  <si>
    <t>Personer med videreutdanning i rusarbeid</t>
  </si>
  <si>
    <t>Figur 4.9A</t>
  </si>
  <si>
    <t>Sosialhjelpsmottakere (antall)</t>
  </si>
  <si>
    <t>Figur 4.9B</t>
  </si>
  <si>
    <t>Andel sosialhjelpsmottakere 18-24 år</t>
  </si>
  <si>
    <t>Andel sosialhjelpsmottakere 25-66 år</t>
  </si>
  <si>
    <t>Figur 4.9C</t>
  </si>
  <si>
    <t>Hovedinntekt / viktigste inntekt til livsopphold</t>
  </si>
  <si>
    <t>EAK Landet</t>
  </si>
  <si>
    <t>Arbeidsinntekt</t>
  </si>
  <si>
    <t>Sosialhjelp</t>
  </si>
  <si>
    <t>Trygd/ pensjon</t>
  </si>
  <si>
    <t>Introduksjons-stønad</t>
  </si>
  <si>
    <t>Annen inntekt</t>
  </si>
  <si>
    <t>Figur 4.9D</t>
  </si>
  <si>
    <t>Heltid</t>
  </si>
  <si>
    <t>Administrasjon</t>
  </si>
  <si>
    <t>Figur 4.10A</t>
  </si>
  <si>
    <t>Fylkeskommunene eks. Oslo</t>
  </si>
  <si>
    <t>Kommunene</t>
  </si>
  <si>
    <t>Figur 4.10B</t>
  </si>
  <si>
    <t>Kommunesektorens investeringer i fast realkapital</t>
  </si>
  <si>
    <t>Figur 4.11A</t>
  </si>
  <si>
    <t>Mrd. kroner, 2020-priser</t>
  </si>
  <si>
    <t>I prosent av inntekt</t>
  </si>
  <si>
    <t>Figur 4.11B</t>
  </si>
  <si>
    <t>Videregående opplæring</t>
  </si>
  <si>
    <t>Helse og omsorg</t>
  </si>
  <si>
    <t>Grunnskole</t>
  </si>
  <si>
    <t>Samferdsel</t>
  </si>
  <si>
    <t>Figur 5.1A</t>
  </si>
  <si>
    <t>Netto driftsresultat målt i prosent av totale driftsinntekter. Kommunene (inkl Oslo), fylkeskommunene og kommunesektoren samlet. Kommunekonsern. Korrigert for refusjon for investeringsmoms alle år. 2015-2021</t>
  </si>
  <si>
    <t>Fylkeskomm</t>
  </si>
  <si>
    <t>Samlet</t>
  </si>
  <si>
    <t>Figur 5.1B</t>
  </si>
  <si>
    <t>Brutto driftsresultat, netto renteinntekter, utbytte, finansielle gevinster, netto avdrag og utlån og netto driftsresultat i prosent av driftsinntektene. Kommunesektoren samlet. Kommunekonsern. 2017-2021</t>
  </si>
  <si>
    <t>Brutto driftsresultat</t>
  </si>
  <si>
    <t>Netto renteinntekter</t>
  </si>
  <si>
    <t>Utbytte</t>
  </si>
  <si>
    <t>Finansiell gevinst</t>
  </si>
  <si>
    <t>Netto avdrag og utlån</t>
  </si>
  <si>
    <t>Netto driftsresultat</t>
  </si>
  <si>
    <t>Brutto driftsresultat, netto renteinntekter, utbytte, finansielle gevinster, netto avdrag og utlån og netto driftsresultat i prosent av driftsinntektene. Kommunene. Kommunekonsern. 2017-2021</t>
  </si>
  <si>
    <t>Figur 5.2B</t>
  </si>
  <si>
    <t>Under 4</t>
  </si>
  <si>
    <t>Under            -4 pst.</t>
  </si>
  <si>
    <t>(-4,-3)</t>
  </si>
  <si>
    <t>Mellom          -4 og -3 pst.</t>
  </si>
  <si>
    <t>(-3,-2)</t>
  </si>
  <si>
    <t>Mellom        -3 og -2 pst.</t>
  </si>
  <si>
    <t>(-2,-1)</t>
  </si>
  <si>
    <t>Mellom       -2 og -1 pst.</t>
  </si>
  <si>
    <t>(-1,0)</t>
  </si>
  <si>
    <t xml:space="preserve">Mellom        -1 og 0    pst. </t>
  </si>
  <si>
    <t>(0,1)</t>
  </si>
  <si>
    <t>Mellom       0 og 1    pst.</t>
  </si>
  <si>
    <t>(1,2)</t>
  </si>
  <si>
    <t>Mellom      1 og 2    pst.</t>
  </si>
  <si>
    <t>(2,3)</t>
  </si>
  <si>
    <t>Mellom       2 og 3    pst.</t>
  </si>
  <si>
    <t>(3,4)</t>
  </si>
  <si>
    <t>Mellom       3 og 4    pst.</t>
  </si>
  <si>
    <t>Over 4</t>
  </si>
  <si>
    <t>Over 4 pst</t>
  </si>
  <si>
    <t xml:space="preserve">Andel kommuner </t>
  </si>
  <si>
    <t xml:space="preserve">Netto driftsresultat </t>
  </si>
  <si>
    <t>Netto driftsresultat etter netto avsetninger til bundne fond</t>
  </si>
  <si>
    <t>Figur 5.4</t>
  </si>
  <si>
    <t>Knr.</t>
  </si>
  <si>
    <t>Innbyggergruppe</t>
  </si>
  <si>
    <t>Gruppesnitt</t>
  </si>
  <si>
    <t>Moskenes</t>
  </si>
  <si>
    <t>Leka</t>
  </si>
  <si>
    <t>Berlevåg</t>
  </si>
  <si>
    <t>Fedje</t>
  </si>
  <si>
    <t>Loppa</t>
  </si>
  <si>
    <t>Loabák - Lavangen</t>
  </si>
  <si>
    <t>Unjárga-Nesseby</t>
  </si>
  <si>
    <t>Solund</t>
  </si>
  <si>
    <t>Osen</t>
  </si>
  <si>
    <t>Vevelstad</t>
  </si>
  <si>
    <t>Raarvihke - Røyrvik</t>
  </si>
  <si>
    <t>Hasvik</t>
  </si>
  <si>
    <t>Bokn</t>
  </si>
  <si>
    <t>Namsskogan</t>
  </si>
  <si>
    <t>Tydal</t>
  </si>
  <si>
    <t>Røst</t>
  </si>
  <si>
    <t>Modalen</t>
  </si>
  <si>
    <t>Kvitsøy</t>
  </si>
  <si>
    <t>Træna</t>
  </si>
  <si>
    <t>Værøy</t>
  </si>
  <si>
    <t>Utsira</t>
  </si>
  <si>
    <t>Åseral</t>
  </si>
  <si>
    <t>Eidfjord</t>
  </si>
  <si>
    <t>Bykle</t>
  </si>
  <si>
    <t>Lødingen</t>
  </si>
  <si>
    <t>Sørfold</t>
  </si>
  <si>
    <t>Hjartdal</t>
  </si>
  <si>
    <t>Flakstad</t>
  </si>
  <si>
    <t>Gjemnes</t>
  </si>
  <si>
    <t>Storfjord - Omasvuotna - Omasvuono</t>
  </si>
  <si>
    <t>Fjord</t>
  </si>
  <si>
    <t>Holtålen</t>
  </si>
  <si>
    <t>Deatnu-Tana</t>
  </si>
  <si>
    <t>Ibestad</t>
  </si>
  <si>
    <t>Salangen</t>
  </si>
  <si>
    <t>Stor-Elvdal</t>
  </si>
  <si>
    <t>Rindal</t>
  </si>
  <si>
    <t>Dyrøy</t>
  </si>
  <si>
    <t>Grong</t>
  </si>
  <si>
    <t>Båtsfjord</t>
  </si>
  <si>
    <t>Valle</t>
  </si>
  <si>
    <t>Nesna</t>
  </si>
  <si>
    <t>Kvæfjord</t>
  </si>
  <si>
    <t>Karlsøy</t>
  </si>
  <si>
    <t>Hyllestad</t>
  </si>
  <si>
    <t>Steigen</t>
  </si>
  <si>
    <t>Askvoll</t>
  </si>
  <si>
    <t>Leirfjord</t>
  </si>
  <si>
    <t>Bygland</t>
  </si>
  <si>
    <t>Hægebostad</t>
  </si>
  <si>
    <t>Fjaler</t>
  </si>
  <si>
    <t>Flesberg</t>
  </si>
  <si>
    <t>Tingvoll</t>
  </si>
  <si>
    <t>Folldal</t>
  </si>
  <si>
    <t>Høylandet</t>
  </si>
  <si>
    <t>Gamvik</t>
  </si>
  <si>
    <t>Rødøy</t>
  </si>
  <si>
    <t>Rennebu</t>
  </si>
  <si>
    <t>Seljord</t>
  </si>
  <si>
    <t>Sande</t>
  </si>
  <si>
    <t>Lebesby</t>
  </si>
  <si>
    <t>Måsøy</t>
  </si>
  <si>
    <t>Engerdal</t>
  </si>
  <si>
    <t>Lierne</t>
  </si>
  <si>
    <t>Vegårshei</t>
  </si>
  <si>
    <t>Austrheim</t>
  </si>
  <si>
    <t>Gáivuotna - Kåfjord - Kaivuono</t>
  </si>
  <si>
    <t>Kviteseid</t>
  </si>
  <si>
    <t>Smøla</t>
  </si>
  <si>
    <t>Nordkapp</t>
  </si>
  <si>
    <t>Vega</t>
  </si>
  <si>
    <t>Flatanger</t>
  </si>
  <si>
    <t>Rollag</t>
  </si>
  <si>
    <t>Kárášjohka-Karasjok</t>
  </si>
  <si>
    <t>Gjerstad</t>
  </si>
  <si>
    <t>Meråker</t>
  </si>
  <si>
    <t>Lyngen</t>
  </si>
  <si>
    <t>Dønna</t>
  </si>
  <si>
    <t>Sør-Aurdal</t>
  </si>
  <si>
    <t>Kvænangen</t>
  </si>
  <si>
    <t>Tysnes</t>
  </si>
  <si>
    <t>Alvdal</t>
  </si>
  <si>
    <t>Skjervøy</t>
  </si>
  <si>
    <t>Nissedal</t>
  </si>
  <si>
    <t>Hattfjelldal</t>
  </si>
  <si>
    <t>Ulvik</t>
  </si>
  <si>
    <t>Gildeskål</t>
  </si>
  <si>
    <t>Hamarøy</t>
  </si>
  <si>
    <t>Tolga</t>
  </si>
  <si>
    <t>Evenes</t>
  </si>
  <si>
    <t>Frosta</t>
  </si>
  <si>
    <t>Vik</t>
  </si>
  <si>
    <t>Siljan</t>
  </si>
  <si>
    <t>Etnedal</t>
  </si>
  <si>
    <t>Vardø</t>
  </si>
  <si>
    <t>Samnanger</t>
  </si>
  <si>
    <t>Gulen</t>
  </si>
  <si>
    <t>Bindal</t>
  </si>
  <si>
    <t>Iveland</t>
  </si>
  <si>
    <t>Snåase - Snåsa</t>
  </si>
  <si>
    <t>Fyresdal</t>
  </si>
  <si>
    <t>Guovdageaidnu-Kautokeino</t>
  </si>
  <si>
    <t>Os</t>
  </si>
  <si>
    <t>Grane</t>
  </si>
  <si>
    <t>Aremark</t>
  </si>
  <si>
    <t>Nore og Uvdal</t>
  </si>
  <si>
    <t>Dovre</t>
  </si>
  <si>
    <t>Hurdal</t>
  </si>
  <si>
    <t>Åmli</t>
  </si>
  <si>
    <t>Sømna</t>
  </si>
  <si>
    <t>Flå</t>
  </si>
  <si>
    <t>Lesja</t>
  </si>
  <si>
    <t>Lom</t>
  </si>
  <si>
    <t>Herøy (Nordland)</t>
  </si>
  <si>
    <t>Rendalen</t>
  </si>
  <si>
    <t>Tokke</t>
  </si>
  <si>
    <t>Beiarn</t>
  </si>
  <si>
    <t>Hjelmeland</t>
  </si>
  <si>
    <t>Krødsherad</t>
  </si>
  <si>
    <t>Gratangen</t>
  </si>
  <si>
    <t>Lærdal</t>
  </si>
  <si>
    <t>Bjerkreim</t>
  </si>
  <si>
    <t>Sirdal</t>
  </si>
  <si>
    <t>Skjåk</t>
  </si>
  <si>
    <t>Aurland</t>
  </si>
  <si>
    <t>Hemsedal</t>
  </si>
  <si>
    <t>Vestre Slidre</t>
  </si>
  <si>
    <t>Lurøy</t>
  </si>
  <si>
    <t>Masfjorden</t>
  </si>
  <si>
    <t>Vang</t>
  </si>
  <si>
    <t>Bø</t>
  </si>
  <si>
    <t>Tjeldsund</t>
  </si>
  <si>
    <t>Bardu</t>
  </si>
  <si>
    <t>Stranda</t>
  </si>
  <si>
    <t>Høyanger</t>
  </si>
  <si>
    <t>Gol</t>
  </si>
  <si>
    <t>Evje og Hornnes</t>
  </si>
  <si>
    <t>Fitjar</t>
  </si>
  <si>
    <t>Våler (Hedmark)</t>
  </si>
  <si>
    <t>Porsanger - Porsáŋgu - Porsanki </t>
  </si>
  <si>
    <t>Vanylven</t>
  </si>
  <si>
    <t>Grue</t>
  </si>
  <si>
    <t>Ål</t>
  </si>
  <si>
    <t>Åfjord</t>
  </si>
  <si>
    <t>Nordreisa</t>
  </si>
  <si>
    <t>Overhalla</t>
  </si>
  <si>
    <t>Hemnes</t>
  </si>
  <si>
    <t>Sørreisa</t>
  </si>
  <si>
    <t>Hvaler</t>
  </si>
  <si>
    <t>Etne</t>
  </si>
  <si>
    <t>Aure</t>
  </si>
  <si>
    <t>Sokndal</t>
  </si>
  <si>
    <t>Sauda</t>
  </si>
  <si>
    <t>Skiptvet</t>
  </si>
  <si>
    <t>Ringebu</t>
  </si>
  <si>
    <t>Saltdal</t>
  </si>
  <si>
    <t>Vaksdal</t>
  </si>
  <si>
    <t>Drangedal</t>
  </si>
  <si>
    <t>Bremanger</t>
  </si>
  <si>
    <t>Åmot</t>
  </si>
  <si>
    <t>Nesbyen</t>
  </si>
  <si>
    <t>Vågå</t>
  </si>
  <si>
    <t>Lund</t>
  </si>
  <si>
    <t>Sør-Fron</t>
  </si>
  <si>
    <t>Selbu</t>
  </si>
  <si>
    <t>Marker</t>
  </si>
  <si>
    <t>Sigdal</t>
  </si>
  <si>
    <t>Øystre Slidre</t>
  </si>
  <si>
    <t>Vinje</t>
  </si>
  <si>
    <t>Hol</t>
  </si>
  <si>
    <t>Øksnes</t>
  </si>
  <si>
    <t>Aukra</t>
  </si>
  <si>
    <t>Suldal</t>
  </si>
  <si>
    <t>Andøy</t>
  </si>
  <si>
    <t>Rauma</t>
  </si>
  <si>
    <t>Indre Fosen</t>
  </si>
  <si>
    <t>Vågan</t>
  </si>
  <si>
    <t>Heim</t>
  </si>
  <si>
    <t>Birkenes</t>
  </si>
  <si>
    <t>Froland</t>
  </si>
  <si>
    <t>Vestnes</t>
  </si>
  <si>
    <t>Årdal</t>
  </si>
  <si>
    <t>Osterøy</t>
  </si>
  <si>
    <t>Hareid</t>
  </si>
  <si>
    <t>Søndre Land</t>
  </si>
  <si>
    <t>Fauske - Fuossko</t>
  </si>
  <si>
    <t>Giske</t>
  </si>
  <si>
    <t>Sykkylven</t>
  </si>
  <si>
    <t>Sunndal</t>
  </si>
  <si>
    <t>Sula</t>
  </si>
  <si>
    <t>Herøy (Møre og Romsdal)</t>
  </si>
  <si>
    <t>Ulstein</t>
  </si>
  <si>
    <t>Målselv</t>
  </si>
  <si>
    <t>Gloppen</t>
  </si>
  <si>
    <t>Rakkestad</t>
  </si>
  <si>
    <t>Røros</t>
  </si>
  <si>
    <t>Vadsø</t>
  </si>
  <si>
    <t>Nome</t>
  </si>
  <si>
    <t>Stryn</t>
  </si>
  <si>
    <t>Eidskog</t>
  </si>
  <si>
    <t>Midtre Gauldal</t>
  </si>
  <si>
    <t>Nord-Aurdal</t>
  </si>
  <si>
    <t>Risør</t>
  </si>
  <si>
    <t>Kvam</t>
  </si>
  <si>
    <t>Brønnøy</t>
  </si>
  <si>
    <t>Nord-Odal</t>
  </si>
  <si>
    <t>Hadsel</t>
  </si>
  <si>
    <t>Skaun</t>
  </si>
  <si>
    <t>Surnadal</t>
  </si>
  <si>
    <t>Nordre Land</t>
  </si>
  <si>
    <t>Kvinesdal</t>
  </si>
  <si>
    <t>Tvedestrand</t>
  </si>
  <si>
    <t>Oppdal</t>
  </si>
  <si>
    <t>Sveio</t>
  </si>
  <si>
    <t>Meløy</t>
  </si>
  <si>
    <t>Flekkefjord</t>
  </si>
  <si>
    <t>Tynset</t>
  </si>
  <si>
    <t>Råde</t>
  </si>
  <si>
    <t>Hole</t>
  </si>
  <si>
    <t>Farsund</t>
  </si>
  <si>
    <t>Våler (Østfold)</t>
  </si>
  <si>
    <t>Inderøy</t>
  </si>
  <si>
    <t>Øyer</t>
  </si>
  <si>
    <t>Åsnes</t>
  </si>
  <si>
    <t>Alstahaug</t>
  </si>
  <si>
    <t>Trysil</t>
  </si>
  <si>
    <t>Sør-Odal</t>
  </si>
  <si>
    <t>Balsfjord</t>
  </si>
  <si>
    <t>Stad</t>
  </si>
  <si>
    <t>Nærøysund</t>
  </si>
  <si>
    <t>Luster</t>
  </si>
  <si>
    <t>Tinn</t>
  </si>
  <si>
    <t>Lunner</t>
  </si>
  <si>
    <t>Sel</t>
  </si>
  <si>
    <t>Vindafjord</t>
  </si>
  <si>
    <t>Averøy</t>
  </si>
  <si>
    <t>Austevoll</t>
  </si>
  <si>
    <t>Hitra</t>
  </si>
  <si>
    <t>Nord-Fron</t>
  </si>
  <si>
    <t>Jevnaker</t>
  </si>
  <si>
    <t>Løten</t>
  </si>
  <si>
    <t>Gausdal</t>
  </si>
  <si>
    <t>Gjerdrum</t>
  </si>
  <si>
    <t>Frøya</t>
  </si>
  <si>
    <t>Bømlo</t>
  </si>
  <si>
    <t>Sortland</t>
  </si>
  <si>
    <t>Ørsta</t>
  </si>
  <si>
    <t>Lyngdal</t>
  </si>
  <si>
    <t>Vestre Toten</t>
  </si>
  <si>
    <t>Kragerø</t>
  </si>
  <si>
    <t>Lillesand</t>
  </si>
  <si>
    <t>Vennesla</t>
  </si>
  <si>
    <t>Volda</t>
  </si>
  <si>
    <t>Midt-Telemark</t>
  </si>
  <si>
    <t>Randaberg</t>
  </si>
  <si>
    <t>Kinn</t>
  </si>
  <si>
    <t>Namsos</t>
  </si>
  <si>
    <t>Strand</t>
  </si>
  <si>
    <t>Senja</t>
  </si>
  <si>
    <t>Stord</t>
  </si>
  <si>
    <t>Notodden</t>
  </si>
  <si>
    <t>Bamble</t>
  </si>
  <si>
    <t>Vefsn</t>
  </si>
  <si>
    <t>Voss</t>
  </si>
  <si>
    <t>Eigersund</t>
  </si>
  <si>
    <t>Modum</t>
  </si>
  <si>
    <t>Vestvågøy</t>
  </si>
  <si>
    <t>Ullensvang</t>
  </si>
  <si>
    <t>Gran</t>
  </si>
  <si>
    <t>Melhus</t>
  </si>
  <si>
    <t>Verdal</t>
  </si>
  <si>
    <t>Malvik</t>
  </si>
  <si>
    <t>Frogn</t>
  </si>
  <si>
    <t>Sogndal</t>
  </si>
  <si>
    <t>Hustadvika</t>
  </si>
  <si>
    <t>Enebakk</t>
  </si>
  <si>
    <t>Østre Toten</t>
  </si>
  <si>
    <t>Nesodden</t>
  </si>
  <si>
    <t>Ørland</t>
  </si>
  <si>
    <t>Rælingen</t>
  </si>
  <si>
    <t>Orkland</t>
  </si>
  <si>
    <t>Hammerfest</t>
  </si>
  <si>
    <t>Kongsvinger</t>
  </si>
  <si>
    <t>Vestby</t>
  </si>
  <si>
    <t>Time</t>
  </si>
  <si>
    <t>Tysvær</t>
  </si>
  <si>
    <t>Aurskog-Høland</t>
  </si>
  <si>
    <t>Nannestad</t>
  </si>
  <si>
    <t>Gjesdal</t>
  </si>
  <si>
    <t>Hå</t>
  </si>
  <si>
    <t>Kvinnherad</t>
  </si>
  <si>
    <t>Alta</t>
  </si>
  <si>
    <t>Øygarden</t>
  </si>
  <si>
    <t>Kongsberg</t>
  </si>
  <si>
    <t>Narvik</t>
  </si>
  <si>
    <t>Ringerike</t>
  </si>
  <si>
    <t>Harstad</t>
  </si>
  <si>
    <t>Eidsvoll</t>
  </si>
  <si>
    <t>Kristiansund</t>
  </si>
  <si>
    <t>Lindesnes</t>
  </si>
  <si>
    <t>Levanger</t>
  </si>
  <si>
    <t>Øvre Eiker</t>
  </si>
  <si>
    <t>Molde</t>
  </si>
  <si>
    <t>Sunnfjord</t>
  </si>
  <si>
    <t>Porsgrunn</t>
  </si>
  <si>
    <t>Halden</t>
  </si>
  <si>
    <t>Alver</t>
  </si>
  <si>
    <t>Elverum</t>
  </si>
  <si>
    <t>Ullensaker</t>
  </si>
  <si>
    <t>Haugesund</t>
  </si>
  <si>
    <t>Gjøvik</t>
  </si>
  <si>
    <t>Holmestrand</t>
  </si>
  <si>
    <t>Steinkjer</t>
  </si>
  <si>
    <t>Færder</t>
  </si>
  <si>
    <t>Grimstad</t>
  </si>
  <si>
    <t>Stange</t>
  </si>
  <si>
    <t>Arendal</t>
  </si>
  <si>
    <t>Askøy</t>
  </si>
  <si>
    <t>Horten</t>
  </si>
  <si>
    <t>Ringsaker</t>
  </si>
  <si>
    <t>Nittedal</t>
  </si>
  <si>
    <t>Sola</t>
  </si>
  <si>
    <t>Karmøy</t>
  </si>
  <si>
    <t>Lørenskog</t>
  </si>
  <si>
    <t>Indre Østfold</t>
  </si>
  <si>
    <t>Rana</t>
  </si>
  <si>
    <t>Stjørdal</t>
  </si>
  <si>
    <t>Lillehammer</t>
  </si>
  <si>
    <t>Lier</t>
  </si>
  <si>
    <t>Larvik</t>
  </si>
  <si>
    <t>Ås</t>
  </si>
  <si>
    <t>Bjørnafjorden</t>
  </si>
  <si>
    <t>Hamar</t>
  </si>
  <si>
    <t>Nes</t>
  </si>
  <si>
    <t>Klepp</t>
  </si>
  <si>
    <t>Ålesund</t>
  </si>
  <si>
    <t>Fredrikstad</t>
  </si>
  <si>
    <t>Bodø</t>
  </si>
  <si>
    <t>Sarpsborg</t>
  </si>
  <si>
    <t>Skien</t>
  </si>
  <si>
    <t>Tromsø</t>
  </si>
  <si>
    <t>Drammen</t>
  </si>
  <si>
    <t>Nordre Follo</t>
  </si>
  <si>
    <t>Asker</t>
  </si>
  <si>
    <t>Kristiansand</t>
  </si>
  <si>
    <t>Moss</t>
  </si>
  <si>
    <t>Bergen</t>
  </si>
  <si>
    <t>Tønsberg</t>
  </si>
  <si>
    <t>Lillestrøm</t>
  </si>
  <si>
    <t>Sandnes</t>
  </si>
  <si>
    <t>Trondheim</t>
  </si>
  <si>
    <t>Sandefjord</t>
  </si>
  <si>
    <t>Bærum</t>
  </si>
  <si>
    <t>Stavanger</t>
  </si>
  <si>
    <t>Folk</t>
  </si>
  <si>
    <t>emengde fordelt på alder, kommuner, KOSTRA kommunegrupper, landet med og uten Oslo.</t>
  </si>
  <si>
    <t>&lt;a h</t>
  </si>
  <si>
    <t>ref='https://www.ssb.no/offentlig-sektor/kommunekatalog/endringer-i-de-regionale-inndelingene' target='footnote'&gt;&lt;b&gt;Se liste over endringer i de regionale inndelingene&lt;/b&gt;&lt;/a&gt;.</t>
  </si>
  <si>
    <t>. =</t>
  </si>
  <si>
    <t>Tall kan ikke forekomme</t>
  </si>
  <si>
    <t>Sist</t>
  </si>
  <si>
    <t>e oppdatering:</t>
  </si>
  <si>
    <t>Pers</t>
  </si>
  <si>
    <t>oner (antall):</t>
  </si>
  <si>
    <t>0316 08:00</t>
  </si>
  <si>
    <t>Kild</t>
  </si>
  <si>
    <t>e:</t>
  </si>
  <si>
    <t>Stat</t>
  </si>
  <si>
    <t>istisk sentralbyrå</t>
  </si>
  <si>
    <t>Kont</t>
  </si>
  <si>
    <t>akt:</t>
  </si>
  <si>
    <t>Anni</t>
  </si>
  <si>
    <t>Sutatip Thirpaks Fretheim, Statistisk sentralbyrå</t>
  </si>
  <si>
    <t>409 02 657</t>
  </si>
  <si>
    <t>stf@</t>
  </si>
  <si>
    <t>ssb.no</t>
  </si>
  <si>
    <t>Copy</t>
  </si>
  <si>
    <t>right</t>
  </si>
  <si>
    <t>Måle</t>
  </si>
  <si>
    <t>enhet:</t>
  </si>
  <si>
    <t>anta</t>
  </si>
  <si>
    <t>ll</t>
  </si>
  <si>
    <t>metode:</t>
  </si>
  <si>
    <t>Forl</t>
  </si>
  <si>
    <t>øp (periodesum)</t>
  </si>
  <si>
    <t>Refe</t>
  </si>
  <si>
    <t>ransetid:</t>
  </si>
  <si>
    <t>oner (antall)</t>
  </si>
  <si>
    <t>Data</t>
  </si>
  <si>
    <t>base:</t>
  </si>
  <si>
    <t>Ekst</t>
  </si>
  <si>
    <t>ern PRODUKSJON</t>
  </si>
  <si>
    <t>Inte</t>
  </si>
  <si>
    <t>rn referansekode:</t>
  </si>
  <si>
    <t>KOSp</t>
  </si>
  <si>
    <t>ersoner0000</t>
  </si>
  <si>
    <t>Figur 5.5</t>
  </si>
  <si>
    <t>Brutto driftsresultat, netto renteinntekter, utbytte, finansielle gevinster, netto avdrag og utlån og netto driftsresultat i prosent av driftsinntektene. Fylkeskommunene. Fylkeskommunekonsern. 2027-2021</t>
  </si>
  <si>
    <t>Figur 5.6A</t>
  </si>
  <si>
    <t xml:space="preserve">Ordinært*) og korrigert netto driftsresultat i prosent av driftsinntekt. Kommunesektoren samlet. </t>
  </si>
  <si>
    <t>Ordinært nto driftsres</t>
  </si>
  <si>
    <t>Korrigert nto driftsres</t>
  </si>
  <si>
    <t>Figur 5.6B</t>
  </si>
  <si>
    <t xml:space="preserve">Ordinært*) og korrigert netto driftsresultat i prosent av driftsinntekt. Kommunene inkludert Oslo. </t>
  </si>
  <si>
    <t>Figur 5.6C</t>
  </si>
  <si>
    <t>Ordinært*) og korrigert netto driftsresultat i prosent av driftsinntekt. Fylkeskommunene.</t>
  </si>
  <si>
    <t>Figur 5.7</t>
  </si>
  <si>
    <t>Disposisjonsfond inkluder samlet regnskapsmessig mer-/mindreforbruk i prosent av driftsinntektene</t>
  </si>
  <si>
    <t xml:space="preserve">Disposisjonsfond i pst. </t>
  </si>
  <si>
    <t>Vektet gruppesnitt</t>
  </si>
  <si>
    <t>Disposisjonsfond</t>
  </si>
  <si>
    <t>Viken</t>
  </si>
  <si>
    <t>Innlandet</t>
  </si>
  <si>
    <t>Vestfold og Telemark</t>
  </si>
  <si>
    <t>Agder</t>
  </si>
  <si>
    <t>Vestland</t>
  </si>
  <si>
    <t>Trøndelag</t>
  </si>
  <si>
    <t xml:space="preserve">Nordland </t>
  </si>
  <si>
    <t>Troms og Finnmark</t>
  </si>
  <si>
    <t>Sør-Varanger</t>
  </si>
  <si>
    <t>Innenlandsk bruttogjeld (mill. kr), etter tid, valuta, statistikkvariabel, låntakersektor og kredittkilde</t>
  </si>
  <si>
    <t>Kommunesektoren samlet. 2020. Mrd. kroner</t>
  </si>
  <si>
    <t>Kommunesektoren samlet</t>
  </si>
  <si>
    <t>Renteinntekter og utbytte</t>
  </si>
  <si>
    <t>Renteinntekter</t>
  </si>
  <si>
    <t>Renteutgifter</t>
  </si>
  <si>
    <t>Lånefinansieringsgrad</t>
  </si>
  <si>
    <t>Gjennomsnittlig avdragstid</t>
  </si>
  <si>
    <t>Pst. av inntekt</t>
  </si>
  <si>
    <t>Langsiktig gjeld</t>
  </si>
  <si>
    <t>Netto lånegjeld</t>
  </si>
  <si>
    <t>Renteeksponert gjeld</t>
  </si>
  <si>
    <t>K2</t>
  </si>
  <si>
    <t>Netto gjeld utenom arbeidsgivers resever</t>
  </si>
  <si>
    <t>Nettogjeld</t>
  </si>
  <si>
    <t>Pst. av brutto driftsinntekter</t>
  </si>
  <si>
    <t>Rentebærende likviditet (bankinnskudd, sertifikater og obligasjoner)</t>
  </si>
  <si>
    <t>Rentekompensasjon</t>
  </si>
  <si>
    <t>Selvkostanlegg</t>
  </si>
  <si>
    <t>Utlån og ubrukte lånemidler</t>
  </si>
  <si>
    <t>Langsiktig gjeld i pst. av driftsinntektene</t>
  </si>
  <si>
    <t>2002</t>
  </si>
  <si>
    <t>Kommuner</t>
  </si>
  <si>
    <t>Fylkeskommuner</t>
  </si>
  <si>
    <t>2003</t>
  </si>
  <si>
    <t>Innenlandsk bruttogjeld</t>
  </si>
  <si>
    <t>2004</t>
  </si>
  <si>
    <t>Kommuneforvaltningen</t>
  </si>
  <si>
    <t>2005</t>
  </si>
  <si>
    <t>Banker og kredittforetak</t>
  </si>
  <si>
    <t>Statlige låneinstitutter</t>
  </si>
  <si>
    <t>Livsforsikrings-selskaper m.m.</t>
  </si>
  <si>
    <t>Verdipapirer</t>
  </si>
  <si>
    <t>Obligasjonsgjeld</t>
  </si>
  <si>
    <t>Sertifikatgjeld</t>
  </si>
  <si>
    <t>2006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</si>
  <si>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</si>
  <si>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</si>
  <si>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</si>
  <si>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</si>
  <si>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</si>
  <si>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</si>
  <si>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</si>
  <si>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</si>
  <si>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</si>
  <si>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</si>
  <si>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</si>
  <si>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</si>
  <si>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</si>
  <si>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</si>
  <si>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</si>
  <si>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</si>
  <si>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</si>
  <si>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</si>
  <si>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</si>
  <si>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</si>
  <si>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</si>
  <si>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</si>
  <si>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</si>
  <si>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</si>
  <si>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</si>
  <si>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</si>
  <si>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</si>
  <si>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</si>
  <si>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</si>
  <si>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</si>
  <si>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</si>
  <si>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</si>
  <si>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</si>
  <si>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</si>
  <si>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</si>
  <si>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</si>
  <si>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</si>
  <si>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</si>
  <si>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</si>
  <si>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</si>
  <si>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</si>
  <si>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</si>
  <si>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</si>
  <si>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</si>
  <si>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</si>
  <si>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</si>
  <si>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</si>
  <si>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</si>
  <si>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</si>
  <si>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</si>
  <si>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</si>
  <si>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</si>
  <si>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</si>
  <si>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</si>
  <si>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</si>
  <si>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</si>
  <si>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</si>
  <si>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</si>
  <si>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</si>
  <si>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</si>
  <si>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</si>
  <si>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</si>
  <si>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</si>
  <si>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</si>
  <si>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</si>
  <si>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</si>
  <si>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</si>
  <si>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</si>
  <si>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</si>
  <si>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</si>
  <si>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</si>
  <si>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</si>
  <si>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</si>
  <si>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</si>
  <si>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</si>
  <si>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</si>
  <si>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</si>
  <si>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</si>
  <si>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</si>
  <si>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</si>
  <si>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</si>
  <si>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</si>
  <si>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</si>
  <si>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</si>
  <si>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</si>
  <si>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</si>
  <si>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</si>
  <si>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</si>
  <si>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</si>
  <si>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</si>
  <si>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</si>
  <si>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</si>
  <si>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</si>
  <si>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</si>
  <si>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</si>
  <si>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</si>
  <si>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</si>
  <si>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</si>
  <si>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</si>
  <si>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</si>
  <si>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</si>
  <si>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</si>
  <si>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</si>
  <si>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</si>
  <si>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</si>
  <si>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</si>
  <si>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</si>
  <si>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</si>
  <si>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</si>
  <si>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</si>
  <si>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</si>
  <si>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</si>
  <si>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</si>
  <si>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</si>
  <si>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</si>
  <si>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</si>
  <si>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</si>
  <si>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</si>
  <si>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</si>
  <si>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</si>
  <si>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</si>
  <si>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</si>
  <si>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</si>
  <si>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</si>
  <si>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</si>
  <si>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</si>
  <si>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</si>
  <si>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</si>
  <si>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</si>
  <si>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</si>
  <si>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</si>
  <si>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</si>
  <si>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</si>
  <si>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</si>
  <si>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</si>
  <si>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</si>
  <si>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</si>
  <si>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</si>
  <si>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</si>
  <si>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</si>
  <si>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</si>
  <si>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</si>
  <si>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</si>
  <si>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</si>
  <si>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</si>
  <si>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</si>
  <si>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</si>
  <si>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</si>
  <si>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</si>
  <si>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</si>
  <si>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</si>
  <si>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</si>
  <si>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</si>
  <si>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</si>
  <si>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</si>
  <si>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</si>
  <si>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</si>
  <si>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</si>
  <si>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</si>
  <si>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</si>
  <si>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</si>
  <si>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</si>
  <si>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</si>
  <si>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</si>
  <si>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</si>
  <si>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</si>
  <si>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</si>
  <si>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</si>
  <si>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</si>
  <si>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</si>
  <si>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</si>
  <si>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</si>
  <si>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</si>
  <si>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</si>
  <si>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</si>
  <si>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</si>
  <si>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</si>
  <si>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</si>
  <si>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</si>
  <si>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</si>
  <si>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</si>
  <si>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</si>
  <si>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</si>
  <si>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</si>
  <si>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</si>
  <si>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</si>
  <si>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</si>
  <si>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</si>
  <si>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</si>
  <si>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</si>
  <si>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</si>
  <si>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</si>
  <si>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</si>
  <si>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</si>
  <si>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</si>
  <si>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</si>
  <si>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</si>
  <si>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</si>
  <si>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</si>
  <si>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</si>
  <si>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</si>
  <si>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</si>
  <si>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</si>
  <si>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</si>
  <si>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</si>
  <si>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</si>
  <si>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</si>
  <si>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</si>
  <si>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</si>
  <si>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</si>
  <si>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</si>
  <si>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</si>
  <si>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</si>
  <si>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</si>
  <si>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</si>
  <si>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</si>
  <si>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</si>
  <si>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</si>
  <si>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</si>
  <si>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</si>
  <si>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</si>
  <si>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</si>
  <si>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</si>
  <si>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</si>
  <si>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</si>
  <si>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</si>
  <si>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</si>
  <si>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</si>
  <si>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</si>
  <si>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Netto renteeksponering 2020</t>
  </si>
  <si>
    <t>Netto renteeksponert gjeld</t>
  </si>
  <si>
    <t>Inntekter fra havbruksfondet</t>
  </si>
  <si>
    <t>Landsgjennomsnitt</t>
  </si>
  <si>
    <t>Våler (Innlandet)</t>
  </si>
  <si>
    <t>Våler (Viken)</t>
  </si>
  <si>
    <t>Under 1000</t>
  </si>
  <si>
    <t>Regionalpolitiske tilskudd</t>
  </si>
  <si>
    <t>Innbyggertilskudd</t>
  </si>
  <si>
    <t>Skatt, inntekt, formue og naturressurs (utjevnet)</t>
  </si>
  <si>
    <t>Eiendomsskatt, boliger og fritidseiendom</t>
  </si>
  <si>
    <t>Eiendomsskatt på næringseiend., kraftv., vindkraftv. eller petr.anlegg</t>
  </si>
  <si>
    <t>Netto inntekt fra konsesjonskraft etc.</t>
  </si>
  <si>
    <t>Havbruksfond</t>
  </si>
  <si>
    <t xml:space="preserve">1-3 000 </t>
  </si>
  <si>
    <t>3-5 000</t>
  </si>
  <si>
    <t>KFI-U</t>
  </si>
  <si>
    <t>Gjennomsnitt for gruppen</t>
  </si>
  <si>
    <t>Gjennomsnitt for landet</t>
  </si>
  <si>
    <t>5-10 000</t>
  </si>
  <si>
    <t>5020 Osen</t>
  </si>
  <si>
    <t>3027 Rælingen</t>
  </si>
  <si>
    <t>10-20 000</t>
  </si>
  <si>
    <t>4633 Fedje</t>
  </si>
  <si>
    <t>3030 Lillestrøm</t>
  </si>
  <si>
    <t>20-50 000</t>
  </si>
  <si>
    <t>1144 Kvitsøy</t>
  </si>
  <si>
    <t>3020 Nordre Follo</t>
  </si>
  <si>
    <t>Over 50 000</t>
  </si>
  <si>
    <t>1857 Værøy</t>
  </si>
  <si>
    <t>3029 Lørenskog</t>
  </si>
  <si>
    <t>4636 Solund</t>
  </si>
  <si>
    <t>0301 Oslo</t>
  </si>
  <si>
    <t>Hele landet</t>
  </si>
  <si>
    <t>1874 Moskenes</t>
  </si>
  <si>
    <t>3024 Bærum</t>
  </si>
  <si>
    <t>1835 Træna</t>
  </si>
  <si>
    <t>3801 Horten</t>
  </si>
  <si>
    <t>1145 Bokn</t>
  </si>
  <si>
    <t>3005 Drammen</t>
  </si>
  <si>
    <t>1856 Røst</t>
  </si>
  <si>
    <t>3803 Tønsberg</t>
  </si>
  <si>
    <t>1839 Beiarn</t>
  </si>
  <si>
    <t>3033 Ullensaker</t>
  </si>
  <si>
    <t>5043 Røyrvik</t>
  </si>
  <si>
    <t>3049 Lier</t>
  </si>
  <si>
    <t>1816 Vevelstad</t>
  </si>
  <si>
    <t>1108 Sandnes</t>
  </si>
  <si>
    <t>5433 Hasvik</t>
  </si>
  <si>
    <t>3004 Fredrikstad</t>
  </si>
  <si>
    <t>5044 Namsskogan</t>
  </si>
  <si>
    <t>3021 Ås</t>
  </si>
  <si>
    <t>5442 Nesseby</t>
  </si>
  <si>
    <t>3032 Gjerdrum</t>
  </si>
  <si>
    <t>5052 Leka</t>
  </si>
  <si>
    <t>3002 Moss</t>
  </si>
  <si>
    <t>4224 Åseral</t>
  </si>
  <si>
    <t>3019 Vestby</t>
  </si>
  <si>
    <t>5440 Berlevåg</t>
  </si>
  <si>
    <t>3003 Sarpsborg</t>
  </si>
  <si>
    <t>5033 Tydal</t>
  </si>
  <si>
    <t>3022 Frogn</t>
  </si>
  <si>
    <t>1151 Utsira</t>
  </si>
  <si>
    <t>3031 Nittedal</t>
  </si>
  <si>
    <t>5432 Loppa</t>
  </si>
  <si>
    <t>3403 Hamar</t>
  </si>
  <si>
    <t>4619 Eidfjord</t>
  </si>
  <si>
    <t>5001 Trondheim</t>
  </si>
  <si>
    <t>4629 Modalen</t>
  </si>
  <si>
    <t>4601 Bergen</t>
  </si>
  <si>
    <t>4222 Bykle</t>
  </si>
  <si>
    <t>3025 Asker</t>
  </si>
  <si>
    <t>4226 Hægebostad</t>
  </si>
  <si>
    <t>1103 Stavanger</t>
  </si>
  <si>
    <t>3037 Hurdal</t>
  </si>
  <si>
    <t>4627 Askøy</t>
  </si>
  <si>
    <t>5036 Frosta</t>
  </si>
  <si>
    <t>5035 Stjørdal</t>
  </si>
  <si>
    <t>3812 Siljan</t>
  </si>
  <si>
    <t>3028 Enebakk</t>
  </si>
  <si>
    <t>4212 Vegårshei</t>
  </si>
  <si>
    <t>3805 Larvik</t>
  </si>
  <si>
    <t>1557 Gjemnes</t>
  </si>
  <si>
    <t>3048 Øvre Eiker</t>
  </si>
  <si>
    <t>1514 Sande</t>
  </si>
  <si>
    <t>3804 Sandefjord</t>
  </si>
  <si>
    <t>1560 Tingvoll</t>
  </si>
  <si>
    <t>1120 Klepp</t>
  </si>
  <si>
    <t>4646 Fjaler</t>
  </si>
  <si>
    <t>3446 Gran</t>
  </si>
  <si>
    <t>3431 Dovre</t>
  </si>
  <si>
    <t>3047 Modum</t>
  </si>
  <si>
    <t>3821 Kviteseid</t>
  </si>
  <si>
    <t>3036 Nannestad</t>
  </si>
  <si>
    <t>4211 Gjerstad</t>
  </si>
  <si>
    <t>1121 Time</t>
  </si>
  <si>
    <t>4645 Askvoll</t>
  </si>
  <si>
    <t>3035 Eidsvoll</t>
  </si>
  <si>
    <t>3012 Aremark</t>
  </si>
  <si>
    <t>3053 Jevnaker</t>
  </si>
  <si>
    <t>5026 Holtålen</t>
  </si>
  <si>
    <t>4215 Lillesand</t>
  </si>
  <si>
    <t>3046 Krødsherad</t>
  </si>
  <si>
    <t>3007 Ringerike</t>
  </si>
  <si>
    <t>4632 Austrheim</t>
  </si>
  <si>
    <t>3034 Nes</t>
  </si>
  <si>
    <t>3050 Flesberg</t>
  </si>
  <si>
    <t>3026 Aurskog-Høland</t>
  </si>
  <si>
    <t>3423 Stor-Elvdal</t>
  </si>
  <si>
    <t>3014 Indre Østfold</t>
  </si>
  <si>
    <t>5061 Rindal</t>
  </si>
  <si>
    <t>3412 Løten</t>
  </si>
  <si>
    <t>3820 Seljord</t>
  </si>
  <si>
    <t>3054 Lunner</t>
  </si>
  <si>
    <t>3428 Alvdal</t>
  </si>
  <si>
    <t>3413 Stange</t>
  </si>
  <si>
    <t>3449 Sør-Aurdal</t>
  </si>
  <si>
    <t>3802 Holmestrand</t>
  </si>
  <si>
    <t>5041 Snåsa</t>
  </si>
  <si>
    <t>1122 Gjesdal</t>
  </si>
  <si>
    <t>4217 Åmli</t>
  </si>
  <si>
    <t>3807 Skien</t>
  </si>
  <si>
    <t>1853 Evenes</t>
  </si>
  <si>
    <t>5031 Malvik</t>
  </si>
  <si>
    <t>3434 Lom</t>
  </si>
  <si>
    <t>3038 Hole</t>
  </si>
  <si>
    <t>1822 Leirfjord</t>
  </si>
  <si>
    <t>3016 Rakkestad</t>
  </si>
  <si>
    <t>4623 Samnanger</t>
  </si>
  <si>
    <t>3001 Halden</t>
  </si>
  <si>
    <t>3430 Os</t>
  </si>
  <si>
    <t>3443 Vestre Toten</t>
  </si>
  <si>
    <t>3429 Folldal</t>
  </si>
  <si>
    <t>3018 Våler</t>
  </si>
  <si>
    <t>4616 Tysnes</t>
  </si>
  <si>
    <t>4203 Arendal</t>
  </si>
  <si>
    <t>5046 Høylandet</t>
  </si>
  <si>
    <t>4202 Grimstad</t>
  </si>
  <si>
    <t>5417 Salangen</t>
  </si>
  <si>
    <t>3023 Nesodden</t>
  </si>
  <si>
    <t>1114 Bjerkreim</t>
  </si>
  <si>
    <t>3017 Råde</t>
  </si>
  <si>
    <t>3426 Tolga</t>
  </si>
  <si>
    <t>3811 Færder</t>
  </si>
  <si>
    <t>5034 Meråker</t>
  </si>
  <si>
    <t>3407 Gjøvik</t>
  </si>
  <si>
    <t>5045 Grong</t>
  </si>
  <si>
    <t>1106 Haugesund</t>
  </si>
  <si>
    <t>5411 Kvæfjord</t>
  </si>
  <si>
    <t>3411 Ringsaker</t>
  </si>
  <si>
    <t>1812 Sømna</t>
  </si>
  <si>
    <t>3006 Kongsberg</t>
  </si>
  <si>
    <t>3432 Lesja</t>
  </si>
  <si>
    <t>4204 Kristiansand</t>
  </si>
  <si>
    <t>4218 Iveland</t>
  </si>
  <si>
    <t>3015 Skiptvet</t>
  </si>
  <si>
    <t>1859 Flakstad</t>
  </si>
  <si>
    <t>3420 Elverum</t>
  </si>
  <si>
    <t>3425 Engerdal</t>
  </si>
  <si>
    <t>1507 Ålesund</t>
  </si>
  <si>
    <t>4637 Hyllestad</t>
  </si>
  <si>
    <t>1124 Sola</t>
  </si>
  <si>
    <t>4642 Lærdal</t>
  </si>
  <si>
    <t>3401 Kongsvinger</t>
  </si>
  <si>
    <t>1851 Lødingen</t>
  </si>
  <si>
    <t>1127 Randaberg</t>
  </si>
  <si>
    <t>3450 Etnedal</t>
  </si>
  <si>
    <t>3806 Porsgrunn</t>
  </si>
  <si>
    <t>3424 Rendalen</t>
  </si>
  <si>
    <t>3405 Lillehammer</t>
  </si>
  <si>
    <t>1828 Nesna</t>
  </si>
  <si>
    <t>3813 Bamble</t>
  </si>
  <si>
    <t>1818 Herøy</t>
  </si>
  <si>
    <t>1804 Bodø</t>
  </si>
  <si>
    <t>5022 Rennebu</t>
  </si>
  <si>
    <t>5401 Tromsø</t>
  </si>
  <si>
    <t>1825 Grane</t>
  </si>
  <si>
    <t>1119 Hå</t>
  </si>
  <si>
    <t>5042 Lierne</t>
  </si>
  <si>
    <t>1531 Sula</t>
  </si>
  <si>
    <t>1573 Smøla</t>
  </si>
  <si>
    <t>1517 Hareid</t>
  </si>
  <si>
    <t>4620 Ulvik</t>
  </si>
  <si>
    <t>1520 Ørsta</t>
  </si>
  <si>
    <t>5415 Lavangen</t>
  </si>
  <si>
    <t>5028 Melhus</t>
  </si>
  <si>
    <t>1815 Vega</t>
  </si>
  <si>
    <t>4612 Sveio</t>
  </si>
  <si>
    <t>3051 Rollag</t>
  </si>
  <si>
    <t>4624 Bjørnafjorden</t>
  </si>
  <si>
    <t>1826 Hattfjelldal</t>
  </si>
  <si>
    <t>3442 Østre Toten</t>
  </si>
  <si>
    <t>3433 Skjåk</t>
  </si>
  <si>
    <t>5037 Levanger</t>
  </si>
  <si>
    <t>1867 Bø</t>
  </si>
  <si>
    <t>1528 Sykkylven</t>
  </si>
  <si>
    <t>1848 Steigen</t>
  </si>
  <si>
    <t>5038 Verdal</t>
  </si>
  <si>
    <t>1827 Dønna</t>
  </si>
  <si>
    <t>4219 Evje og Hornnes</t>
  </si>
  <si>
    <t>3452 Vestre Slidre</t>
  </si>
  <si>
    <t>5029 Skaun</t>
  </si>
  <si>
    <t>5420 Dyrøy</t>
  </si>
  <si>
    <t>3447 Søndre Land</t>
  </si>
  <si>
    <t>1578 Fjord</t>
  </si>
  <si>
    <t>4614 Stord</t>
  </si>
  <si>
    <t>5437 Karasjok</t>
  </si>
  <si>
    <t>5414 Gratangen</t>
  </si>
  <si>
    <t>1516 Ulstein</t>
  </si>
  <si>
    <t>3822 Nissedal</t>
  </si>
  <si>
    <t>1149 Karmøy</t>
  </si>
  <si>
    <t>5424 Lyngen</t>
  </si>
  <si>
    <t>4225 Lyngdal</t>
  </si>
  <si>
    <t>5404 Vardø</t>
  </si>
  <si>
    <t>1130 Strand</t>
  </si>
  <si>
    <t>5441 Tana</t>
  </si>
  <si>
    <t>5427 Skjervøy</t>
  </si>
  <si>
    <t>1532 Giske</t>
  </si>
  <si>
    <t>4639 Vik</t>
  </si>
  <si>
    <t>4216 Birkenes</t>
  </si>
  <si>
    <t>4220 Bygland</t>
  </si>
  <si>
    <t>4214 Froland</t>
  </si>
  <si>
    <t>5426 Kåfjord</t>
  </si>
  <si>
    <t>5006 Steinkjer</t>
  </si>
  <si>
    <t>3819 Hjartdal</t>
  </si>
  <si>
    <t>3415 Sør-Odal</t>
  </si>
  <si>
    <t>5443 Båtsfjord</t>
  </si>
  <si>
    <t>4206 Farsund</t>
  </si>
  <si>
    <t>5430 Kautokeino</t>
  </si>
  <si>
    <t>3416 Eidskog</t>
  </si>
  <si>
    <t>4635 Gulen</t>
  </si>
  <si>
    <t>1505 Kristiansund</t>
  </si>
  <si>
    <t>3823 Fyresdal</t>
  </si>
  <si>
    <t>4630 Osterøy</t>
  </si>
  <si>
    <t>5413 Ibestad</t>
  </si>
  <si>
    <t>4201 Risør</t>
  </si>
  <si>
    <t>5425 Storfjord</t>
  </si>
  <si>
    <t>4223 Vennesla</t>
  </si>
  <si>
    <t>3052 Nore og Uvdal</t>
  </si>
  <si>
    <t>3808 Notodden</t>
  </si>
  <si>
    <t>3039 Flå</t>
  </si>
  <si>
    <t>3013 Marker</t>
  </si>
  <si>
    <t>5049 Flatanger</t>
  </si>
  <si>
    <t>1577 Volda</t>
  </si>
  <si>
    <t>1834 Lurøy</t>
  </si>
  <si>
    <t>4213 Tvedestrand</t>
  </si>
  <si>
    <t>1838 Gildeskål</t>
  </si>
  <si>
    <t>5423 Karlsøy</t>
  </si>
  <si>
    <t>4207 Flekkefjord</t>
  </si>
  <si>
    <t>3042 Hemsedal</t>
  </si>
  <si>
    <t>4626 Øygarden</t>
  </si>
  <si>
    <t>4634 Masfjorden</t>
  </si>
  <si>
    <t>5059 Orkland</t>
  </si>
  <si>
    <t>5439 Gamvik</t>
  </si>
  <si>
    <t>4205 Lindesnes</t>
  </si>
  <si>
    <t>3454 Vang</t>
  </si>
  <si>
    <t>1101 Eigersund</t>
  </si>
  <si>
    <t>1875 Hamarøy</t>
  </si>
  <si>
    <t>3414 Nord-Odal</t>
  </si>
  <si>
    <t>1811 Bindal</t>
  </si>
  <si>
    <t>4621 Voss</t>
  </si>
  <si>
    <t>1133 Hjelmeland</t>
  </si>
  <si>
    <t>3817 Midt-Telemark</t>
  </si>
  <si>
    <t>1836 Rødøy</t>
  </si>
  <si>
    <t>1506 Molde</t>
  </si>
  <si>
    <t>3824 Tokke</t>
  </si>
  <si>
    <t>4631 Alver</t>
  </si>
  <si>
    <t>5434 Måsøy</t>
  </si>
  <si>
    <t>5053 Inderøy</t>
  </si>
  <si>
    <t>5429 Kvænangen</t>
  </si>
  <si>
    <t>3814 Kragerø</t>
  </si>
  <si>
    <t>1845 Sørfold</t>
  </si>
  <si>
    <t>3441 Gausdal</t>
  </si>
  <si>
    <t>5438 Lebesby</t>
  </si>
  <si>
    <t>3816 Nome</t>
  </si>
  <si>
    <t>4221 Valle</t>
  </si>
  <si>
    <t>3440 Øyer</t>
  </si>
  <si>
    <t>4641 Aurland</t>
  </si>
  <si>
    <t>4647 Sunnfjord</t>
  </si>
  <si>
    <t>4228 Sirdal</t>
  </si>
  <si>
    <t>1870 Sortland</t>
  </si>
  <si>
    <t>1833 Rana</t>
  </si>
  <si>
    <t>5032 Selbu</t>
  </si>
  <si>
    <t>3448 Nordre Land</t>
  </si>
  <si>
    <t>1824 Vefsn</t>
  </si>
  <si>
    <t>3417 Grue</t>
  </si>
  <si>
    <t>1841 Fauske</t>
  </si>
  <si>
    <t>3045 Sigdal</t>
  </si>
  <si>
    <t>5402 Harstad</t>
  </si>
  <si>
    <t>3419 Våler</t>
  </si>
  <si>
    <t>3451 Nord-Aurdal</t>
  </si>
  <si>
    <t>4611 Etne</t>
  </si>
  <si>
    <t>5007 Namsos</t>
  </si>
  <si>
    <t>5419 Sørreisa</t>
  </si>
  <si>
    <t>1112 Lund</t>
  </si>
  <si>
    <t>3011 Hvaler</t>
  </si>
  <si>
    <t>1511 Vanylven</t>
  </si>
  <si>
    <t>3815 Drangedal</t>
  </si>
  <si>
    <t>1806 Narvik</t>
  </si>
  <si>
    <t>1868 Øksnes</t>
  </si>
  <si>
    <t>3041 Gol</t>
  </si>
  <si>
    <t>1525 Stranda</t>
  </si>
  <si>
    <t>4622 Kvam</t>
  </si>
  <si>
    <t>5047 Overhalla</t>
  </si>
  <si>
    <t>1146 Tysvær</t>
  </si>
  <si>
    <t>1111 Sokndal</t>
  </si>
  <si>
    <t>5403 Alta</t>
  </si>
  <si>
    <t>1871 Andøy</t>
  </si>
  <si>
    <t>5406 Hammerfest</t>
  </si>
  <si>
    <t>4615 Fitjar</t>
  </si>
  <si>
    <t>1515 Herøy</t>
  </si>
  <si>
    <t>1840 Saltdal</t>
  </si>
  <si>
    <t>5027 Midtre Gauldal</t>
  </si>
  <si>
    <t>3435 Vågå</t>
  </si>
  <si>
    <t>3439 Ringebu</t>
  </si>
  <si>
    <t>5054 Indre Fosen</t>
  </si>
  <si>
    <t>4651 Stryn</t>
  </si>
  <si>
    <t>3043 Ål</t>
  </si>
  <si>
    <t>4613 Bømlo</t>
  </si>
  <si>
    <t>5428 Nordreisa</t>
  </si>
  <si>
    <t>1554 Averøy</t>
  </si>
  <si>
    <t>3422 Åmot</t>
  </si>
  <si>
    <t>1535 Vestnes</t>
  </si>
  <si>
    <t>3438 Sør-Fron</t>
  </si>
  <si>
    <t>5412 Tjeldsund</t>
  </si>
  <si>
    <t>3418 Åsnes</t>
  </si>
  <si>
    <t>4628 Vaksdal</t>
  </si>
  <si>
    <t>3453 Øystre Slidre</t>
  </si>
  <si>
    <t>1579 Hustadvika</t>
  </si>
  <si>
    <t>5416 Bardu</t>
  </si>
  <si>
    <t>4648 Bremanger</t>
  </si>
  <si>
    <t>5436 Porsanger</t>
  </si>
  <si>
    <t>1832 Hemnes</t>
  </si>
  <si>
    <t>1539 Rauma</t>
  </si>
  <si>
    <t>1576 Aure</t>
  </si>
  <si>
    <t>4649 Stad</t>
  </si>
  <si>
    <t>5435 Nordkapp</t>
  </si>
  <si>
    <t>1135 Sauda</t>
  </si>
  <si>
    <t>4650 Gloppen</t>
  </si>
  <si>
    <t>4638 Høyanger</t>
  </si>
  <si>
    <t>3040 Nesbyen</t>
  </si>
  <si>
    <t>5058 Åfjord</t>
  </si>
  <si>
    <t>3044 Hol</t>
  </si>
  <si>
    <t>5057 Ørland</t>
  </si>
  <si>
    <t>3825 Vinje</t>
  </si>
  <si>
    <t>1860 Vestvågøy</t>
  </si>
  <si>
    <t>1134 Suldal</t>
  </si>
  <si>
    <t>1547 Aukra</t>
  </si>
  <si>
    <t>1160 Vindafjord</t>
  </si>
  <si>
    <t>3437 Sel</t>
  </si>
  <si>
    <t>3427 Tynset</t>
  </si>
  <si>
    <t>1865 Vågan</t>
  </si>
  <si>
    <t>1866 Hadsel</t>
  </si>
  <si>
    <t>1820 Alstahaug</t>
  </si>
  <si>
    <t>4602 Kinn</t>
  </si>
  <si>
    <t>1566 Surnadal</t>
  </si>
  <si>
    <t>3421 Trysil</t>
  </si>
  <si>
    <t>5025 Røros</t>
  </si>
  <si>
    <t>1813 Brønnøy</t>
  </si>
  <si>
    <t>5418 Målselv</t>
  </si>
  <si>
    <t>5021 Oppdal</t>
  </si>
  <si>
    <t>4625 Austevoll</t>
  </si>
  <si>
    <t>4640 Sogndal</t>
  </si>
  <si>
    <t>5055 Heim</t>
  </si>
  <si>
    <t>1563 Sunndal</t>
  </si>
  <si>
    <t>4227 Kvinesdal</t>
  </si>
  <si>
    <t>3436 Nord-Fron</t>
  </si>
  <si>
    <t>5421 Senja</t>
  </si>
  <si>
    <t>5405 Vadsø</t>
  </si>
  <si>
    <t>4643 Årdal</t>
  </si>
  <si>
    <t>5422 Balsfjord</t>
  </si>
  <si>
    <t>4617 Kvinnherad</t>
  </si>
  <si>
    <t>5444 Sør-Varanger</t>
  </si>
  <si>
    <t>5056 Hitra</t>
  </si>
  <si>
    <t>5060 Nærøysund</t>
  </si>
  <si>
    <t>4618 Ullensvang</t>
  </si>
  <si>
    <t>3818 Tinn</t>
  </si>
  <si>
    <t>1837 Meløy</t>
  </si>
  <si>
    <t>4644 Luster</t>
  </si>
  <si>
    <t>5014 Frøya</t>
  </si>
  <si>
    <t>Korrigerte inntekter</t>
  </si>
  <si>
    <t>FI-U</t>
  </si>
  <si>
    <t>1 = Rammetilskudd og skatt på inntekt og formue</t>
  </si>
  <si>
    <t>Skatt (utjevnet)</t>
  </si>
  <si>
    <t>Netto inntekt fra konsesjonskraft, kraftrettigheter og annen kraft for videresalg</t>
  </si>
  <si>
    <t>Fordel av differensiert arbeidsgiveravgift</t>
  </si>
  <si>
    <t>2 = 1+ konsesjonskrafts- og hjemfallinntekter</t>
  </si>
  <si>
    <t>3=2 + havbruksinntekter</t>
  </si>
  <si>
    <t>4=3 + fordel av differensiert arbeidsgiveravgift</t>
  </si>
  <si>
    <t>5= 4 + eiendomsskatt boliger og fritidseiendom</t>
  </si>
  <si>
    <t>6= 5 + annen eiendomsskatt</t>
  </si>
  <si>
    <t>Pris per år den enkelte kommune, i 1000 kroner</t>
  </si>
  <si>
    <t>Årsbetaling alt inkludert, i tusen kroner</t>
  </si>
  <si>
    <t>Median for kommunegruppen</t>
  </si>
  <si>
    <t>Pris per plass per år de enkelte kommunene, i 1000 kroner</t>
  </si>
  <si>
    <t>Inntekts-gruppe</t>
  </si>
  <si>
    <t>Andel barnehagelærere i forhold til grunnbemanning (prosent)</t>
  </si>
  <si>
    <t>Undersøkelser med behandlingstid innen 3 måneder (prosent)</t>
  </si>
  <si>
    <t>Ikke tilgjengelig i dette dataformatet</t>
  </si>
  <si>
    <t>Demografianslag</t>
  </si>
  <si>
    <t>Etterberegninger</t>
  </si>
  <si>
    <t>Pleie og omsorg</t>
  </si>
  <si>
    <t>Sosialtjenester</t>
  </si>
  <si>
    <t>Barnevern</t>
  </si>
  <si>
    <t>Helse</t>
  </si>
  <si>
    <t>Fylkeskommunene:</t>
  </si>
  <si>
    <t>Videregående skole</t>
  </si>
  <si>
    <t>6-15 år</t>
  </si>
  <si>
    <t>16-18 år</t>
  </si>
  <si>
    <t>Endring i rammetilskudd</t>
  </si>
  <si>
    <t>Frie inntekter korrigert for oppgaveendringer m.v.</t>
  </si>
  <si>
    <t>Frie inntekter korrigert for oppgaveendringer og merkostnader til demografi</t>
  </si>
  <si>
    <t>2022M10</t>
  </si>
  <si>
    <t>2022M11</t>
  </si>
  <si>
    <t>2023M01</t>
  </si>
  <si>
    <t>2023M02</t>
  </si>
  <si>
    <t>2023M03</t>
  </si>
  <si>
    <t>2023M04</t>
  </si>
  <si>
    <t>2022</t>
  </si>
  <si>
    <t>Gruppe</t>
  </si>
  <si>
    <t xml:space="preserve">Viken </t>
  </si>
  <si>
    <t>Figur 5.10</t>
  </si>
  <si>
    <t>Sum inntekter kommuneopplegget, i 2023-kr</t>
  </si>
  <si>
    <t>Kommunesektorens frie inntekter som andel av de samlede inntektene. 2013-2023. Prosent</t>
  </si>
  <si>
    <t>Skatteinntektenes andel av kommunesektorens samlede inntekter. 2013-2023. Prosent</t>
  </si>
  <si>
    <t>0-5 år</t>
  </si>
  <si>
    <t>19-66 år</t>
  </si>
  <si>
    <t>90 + år</t>
  </si>
  <si>
    <t>Sum</t>
  </si>
  <si>
    <t>Skatt på inntekter og formue samt naturressurs-skatt</t>
  </si>
  <si>
    <t>Kautokeino</t>
  </si>
  <si>
    <t>Lavangen</t>
  </si>
  <si>
    <t>Kåfjord</t>
  </si>
  <si>
    <t>Storfjord</t>
  </si>
  <si>
    <t>Karasjok</t>
  </si>
  <si>
    <t>Porsanger</t>
  </si>
  <si>
    <t>Nesseby</t>
  </si>
  <si>
    <t>Tana</t>
  </si>
  <si>
    <t>Røyrvik</t>
  </si>
  <si>
    <t>Fauske</t>
  </si>
  <si>
    <t>Gruppe 1</t>
  </si>
  <si>
    <t>sentralitet</t>
  </si>
  <si>
    <t>Kursstønad</t>
  </si>
  <si>
    <t>Stipend/lån</t>
  </si>
  <si>
    <t>Partners arbeidsinntekt</t>
  </si>
  <si>
    <t>Kvalifiserings-stønad</t>
  </si>
  <si>
    <t>13992: Viktigste kilde til livsopphold av sosialhjelpstilfeller, etter statistikkvariabel, år og region</t>
  </si>
  <si>
    <t>Langtidstilfeller med heltidsjobb</t>
  </si>
  <si>
    <t xml:space="preserve">Deltid </t>
  </si>
  <si>
    <t>Langtids-tilfeller med deltidsjobb</t>
  </si>
  <si>
    <t xml:space="preserve">Under utdanning </t>
  </si>
  <si>
    <t xml:space="preserve">Ikke arbeidssøker </t>
  </si>
  <si>
    <t>Statlig arbeids-markedstiltak</t>
  </si>
  <si>
    <t xml:space="preserve">Kommunalt arbeids-markedstiltak </t>
  </si>
  <si>
    <t xml:space="preserve">Registret arbeidsledig </t>
  </si>
  <si>
    <t>Ikke registrert arbeidsledig</t>
  </si>
  <si>
    <t xml:space="preserve">Introduksjons-ordning </t>
  </si>
  <si>
    <t xml:space="preserve">Kvalifiseringsprogram </t>
  </si>
  <si>
    <t>08859: Sosialhjelpsmottakernes arbeidssituasjon, etter statistikkvariabel, år og region</t>
  </si>
  <si>
    <t>Kommunenr</t>
  </si>
  <si>
    <t>I prosent av landsgjennomsnittet</t>
  </si>
  <si>
    <t>Våler</t>
  </si>
  <si>
    <t>Herøy</t>
  </si>
  <si>
    <t>Snåsa</t>
  </si>
  <si>
    <t>Eiendomsskatt på næringseiend., kraftv., vindkraftv., eller petr.anlegg</t>
  </si>
  <si>
    <t>Sum korrigerte frie</t>
  </si>
  <si>
    <t>Under 2 500</t>
  </si>
  <si>
    <t>2,5 - 5 000</t>
  </si>
  <si>
    <t>5 - 10 000</t>
  </si>
  <si>
    <t>10 - 20 000</t>
  </si>
  <si>
    <t>20 - 50 000</t>
  </si>
  <si>
    <t>Figur 7.1A</t>
  </si>
  <si>
    <t>Figur 7.1B</t>
  </si>
  <si>
    <t>Figur 7.1C</t>
  </si>
  <si>
    <t>Figur 7.1D</t>
  </si>
  <si>
    <t>Avvik kostnader samme år</t>
  </si>
  <si>
    <t>Avvik kostnader året før</t>
  </si>
  <si>
    <t>Avvik skatteinntekter</t>
  </si>
  <si>
    <t>Avvik demografikostnader</t>
  </si>
  <si>
    <t>Figur 2.2 A</t>
  </si>
  <si>
    <t>Figur 2.2 B</t>
  </si>
  <si>
    <t>Figur 2.2 C</t>
  </si>
  <si>
    <t>Figur 2.2 D</t>
  </si>
  <si>
    <t>Figur 2.2 E</t>
  </si>
  <si>
    <t>Figur 2.2 F</t>
  </si>
  <si>
    <t>TBU-norm</t>
  </si>
  <si>
    <t>Kommune-helse</t>
  </si>
  <si>
    <t>Sosiale tjenester</t>
  </si>
  <si>
    <t>Øvrige/ikke fordelt</t>
  </si>
  <si>
    <t>Fylkesvei</t>
  </si>
  <si>
    <t>Kollektiv</t>
  </si>
  <si>
    <t>Andre tjenester</t>
  </si>
  <si>
    <t xml:space="preserve">Avvik mellom driftsutgifter og budsjett. Andel av avvik i prosent. Kommuner </t>
  </si>
  <si>
    <t xml:space="preserve"> Avvik mellom driftsutgifter og budsjett. Andel av avvik i prosent.  Fylkeskommuner</t>
  </si>
  <si>
    <t>Figur 5.3A</t>
  </si>
  <si>
    <t>Figur 5.3B</t>
  </si>
  <si>
    <t>Figur 5.3C</t>
  </si>
  <si>
    <t xml:space="preserve">Figur 5.2 A </t>
  </si>
  <si>
    <t>Figur 5.8a</t>
  </si>
  <si>
    <t xml:space="preserve"> Disposisjonsfond inkludert samlet regnskapsmessig mer-/mindreforbruk. I prosent av driftsinntekter. Kommuner gruppert etter fylker </t>
  </si>
  <si>
    <t>Figur 5.8b</t>
  </si>
  <si>
    <t xml:space="preserve"> Agder</t>
  </si>
  <si>
    <t xml:space="preserve">Troms og Finnmark </t>
  </si>
  <si>
    <t xml:space="preserve">Innlandet </t>
  </si>
  <si>
    <t xml:space="preserve">Trøndelag </t>
  </si>
  <si>
    <t xml:space="preserve">Møre og Romsdal </t>
  </si>
  <si>
    <t>Figur 5.9A1</t>
  </si>
  <si>
    <t>Figur 5.9A2</t>
  </si>
  <si>
    <t>Netto driftsresultat i 2023. Prosent av driftsinntekter. Kommuner gruppert etter innbyggertall</t>
  </si>
  <si>
    <t>Disposisjonsfond i 2023. Prosent av driftsinntekter. Kommuner gruppert etter innbyggertall</t>
  </si>
  <si>
    <t>Netto driftsresultat i 2023. Prosent av driftsinntekter. Kommuner gruppert etter korrigerte frie inntekter</t>
  </si>
  <si>
    <t>Figur 5.9B1</t>
  </si>
  <si>
    <t>Figur 5.9B2</t>
  </si>
  <si>
    <t>Disposisjonsfond i 2023. Prosent av driftsinntekter. Kommuner gruppert etter korrigerte frie inntekter</t>
  </si>
  <si>
    <t>Netto driftsresultat pst.</t>
  </si>
  <si>
    <t>Disposisjonsfond. Pst.</t>
  </si>
  <si>
    <r>
      <t xml:space="preserve"> Netto driftsresultat og disposisjonsfond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 2023. I prosent av brutto driftsinntekter. Kommunene i aktuell inntektsgruppe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er markert med farget observasjon. </t>
    </r>
  </si>
  <si>
    <t>Trondheim - Tråante</t>
  </si>
  <si>
    <t>Røros - Rosse</t>
  </si>
  <si>
    <t>Sortland - Suortá</t>
  </si>
  <si>
    <t>Namsos - Nåavmesjenjaelmie</t>
  </si>
  <si>
    <t>Hattfjelldal - Aarborte</t>
  </si>
  <si>
    <t>Evenes - Evenássi</t>
  </si>
  <si>
    <t>Hamarøy - Hábmer</t>
  </si>
  <si>
    <t>Korr innt gruppe</t>
  </si>
  <si>
    <t>Korrigert inntekt</t>
  </si>
  <si>
    <t>Kommunenr.</t>
  </si>
  <si>
    <t>Figur 9.3 Anslått merutgifter i 2025 i prosent av beregnet utgiftsbehov i 2024. Mill. 2024-kroner</t>
  </si>
  <si>
    <t>A.</t>
  </si>
  <si>
    <t>Prosentvis vekst</t>
  </si>
  <si>
    <t>B.</t>
  </si>
  <si>
    <t>Figur 9.2 Kommunesektorens anslåtte samlede merutgifter knyttet til demografiutviklingen i 2025. Mill. 2024-kroner</t>
  </si>
  <si>
    <t>Figur 9.4 Økningen i kommunesektorens brutto driftsutgifter fra året før som følge av den demografiske utviklingen, fordelt på aldersgrupper. Mill. 2024-kroner</t>
  </si>
  <si>
    <t>Figur 9.1 Beregnede merkostnader for kommunesektoren som følge av befolkningsendringene fra 1.1 året før budsjettåret til 1.1. i budsjettåret Demografianslaget er basert på SSBs befolkningsframskrivinger og etterberegningene er basert på de faktiske endringene i befolkningen i samme tidsperiode. Mill. 2024-kroner</t>
  </si>
  <si>
    <t>A. Dekkes av samlede inntekter</t>
  </si>
  <si>
    <t>B: Dekkes av de frie inntektene</t>
  </si>
  <si>
    <t>Figur 8.1. Data ikke tilgjengelig i dette formatet</t>
  </si>
  <si>
    <t>Figur 8.2</t>
  </si>
  <si>
    <t>Figur 8.3</t>
  </si>
  <si>
    <t>Figur 8.4 Utvikling i beregnet effektivitet 2008–2023, 2008=100.</t>
  </si>
  <si>
    <t>2023</t>
  </si>
  <si>
    <t>Figur 7.1 Kommunenes og fylkeskommunenes ubundne inntekter. 2023. Mrd. kroner</t>
  </si>
  <si>
    <t>Skatt på inntekter og  formue samt naturressurs-skatt</t>
  </si>
  <si>
    <t>Netto inntekter fra konsesjonskraft og prod. avgift vindkraft</t>
  </si>
  <si>
    <t>Netto konsesjonskraftinntekter</t>
  </si>
  <si>
    <t>Overføringer til ideelle org.</t>
  </si>
  <si>
    <t>Kommuneforvaltningens utgifter i 2023, etter artsgruppe. Milliarder kroner</t>
  </si>
  <si>
    <t xml:space="preserve">Landet </t>
  </si>
  <si>
    <t>Figur 4.8D</t>
  </si>
  <si>
    <t>Figur 4.8F</t>
  </si>
  <si>
    <t>Sentralitet</t>
  </si>
  <si>
    <t>Andel innbyggere 80 år og over som bruker hjemmetjenester (prosent)</t>
  </si>
  <si>
    <t>Andel innbyggere 80 år og over som er beboere på sykehjem (prosent)</t>
  </si>
  <si>
    <t>Totalt antall kommunalt disponerte boliger</t>
  </si>
  <si>
    <t>Søknader siste år (antall)</t>
  </si>
  <si>
    <t>Avslag på søknad (antall)</t>
  </si>
  <si>
    <t>Figur 7.2. Skatt før og etter skatteutjevning. Kr per innbygger</t>
  </si>
  <si>
    <t>Guovdageaidnu - Kautokeino</t>
  </si>
  <si>
    <t>Aarborte - Hattfjelldal</t>
  </si>
  <si>
    <t>Kárá?johka - Karasjok</t>
  </si>
  <si>
    <t>Nordreisa - Ráisa - Raisi</t>
  </si>
  <si>
    <t>Unjárga - Nesseby</t>
  </si>
  <si>
    <t>Deatnu - Tana</t>
  </si>
  <si>
    <t>Porsanger - Porsá?gu - Porsanki</t>
  </si>
  <si>
    <t>Harstad - Hárstták</t>
  </si>
  <si>
    <t>Bø*</t>
  </si>
  <si>
    <t>Sande*</t>
  </si>
  <si>
    <t>Etter inntekts-utjevning</t>
  </si>
  <si>
    <t>Før inntekt-sutjevning</t>
  </si>
  <si>
    <t>Landsgj.-snitt</t>
  </si>
  <si>
    <t>Figur 7.3B2</t>
  </si>
  <si>
    <t>Figur 7.3 A1</t>
  </si>
  <si>
    <t>Figur 7.3 B1</t>
  </si>
  <si>
    <t>Median for gruppen</t>
  </si>
  <si>
    <t>Standardavvik</t>
  </si>
  <si>
    <t>Figur 7.3 A2</t>
  </si>
  <si>
    <t>Landssnitt</t>
  </si>
  <si>
    <t>Figut 7.4 A1</t>
  </si>
  <si>
    <t>Figur 7.4A2</t>
  </si>
  <si>
    <t>Variasjonskoeffesinenter rundt landsgjennomsnitet</t>
  </si>
  <si>
    <t>Frie inntekter inkludert eiendomskratt- og konsesjonskraftinntekter samt havbruksinntekter</t>
  </si>
  <si>
    <t>Korrigerte frie inntekter, inkl. eiendomsskatt og konsesjonskraftinntekter</t>
  </si>
  <si>
    <t>Figur 7.4B</t>
  </si>
  <si>
    <t>Netto inntekt fra konsesjonskraft og prodavgift. Vindkraft</t>
  </si>
  <si>
    <t>Havbruksinntekter</t>
  </si>
  <si>
    <t>Fordel av diff. arbeidsgiveravgift</t>
  </si>
  <si>
    <t>Figur 7.4 C</t>
  </si>
  <si>
    <t>Regionalpol.tilskudd</t>
  </si>
  <si>
    <t>Figur 7.9</t>
  </si>
  <si>
    <t>Figur 7.5 Inntekter utenfor inntektsutjevningen. Kommunene i 2023. Mrd. kroner</t>
  </si>
  <si>
    <t>Eiendomsskatt boliger og fritidsboliger</t>
  </si>
  <si>
    <t>Eiendomsskatt, naturressurser</t>
  </si>
  <si>
    <t>Eiendomsskatt næringseiendom m.m.</t>
  </si>
  <si>
    <t>Netto inntekt fra konsesjonskraft og prod. avgift vindkraft</t>
  </si>
  <si>
    <t>Fordel av differansiert arbeidsgiveravgift</t>
  </si>
  <si>
    <t>Utbytter og eieruttak</t>
  </si>
  <si>
    <t>Konsesjonsavgift</t>
  </si>
  <si>
    <t>Figur 7.11</t>
  </si>
  <si>
    <t>Veide gjennomnsitt for gruppen</t>
  </si>
  <si>
    <t>Figur 7.7  Tilleggsinntekter per innbygger. Kommuner gruppert etter sentralitet. Kroner</t>
  </si>
  <si>
    <t>Figur 7.6 Inntekter utenom inntektsutjevningen, kroner per innbygger 2023 Kommuner gruppert etter henholdsvis innbyggerstørrelse og sentralitet.</t>
  </si>
  <si>
    <t>A. Kommuner gruppert etter innbyggertall</t>
  </si>
  <si>
    <t>B. Kommuner gruppert etter sentralitet</t>
  </si>
  <si>
    <t>Inntekter fra konsesjonskraft og prod. avgift vindkraft osv.</t>
  </si>
  <si>
    <t xml:space="preserve"> Under 1000 innb.</t>
  </si>
  <si>
    <t>Inntekter fra konsesjonskraft og prod. avgift vindkraft etc.</t>
  </si>
  <si>
    <t>1 000 - 3 000 innb.</t>
  </si>
  <si>
    <t>1 - Mest sentrale kommuner</t>
  </si>
  <si>
    <t>3 000 - 5 000 innb.</t>
  </si>
  <si>
    <t>2 - Nest mest sentrale kommuner</t>
  </si>
  <si>
    <t>5 000 - 10 000 innb.</t>
  </si>
  <si>
    <t>3 - Over middels sentrale kommuner</t>
  </si>
  <si>
    <t>10 000 - 20 000 innb.</t>
  </si>
  <si>
    <t>4 - Middels sentrale kommuner</t>
  </si>
  <si>
    <t>20 000 - 50 000 innb.</t>
  </si>
  <si>
    <t>5 - Nest minst sentrale kommuner</t>
  </si>
  <si>
    <t>Over 50 000 innb.</t>
  </si>
  <si>
    <t>6 -  Minst sentrale kommuner</t>
  </si>
  <si>
    <t>Tilleggsintekter per innbygger</t>
  </si>
  <si>
    <t>Befolkningsgruppe</t>
  </si>
  <si>
    <t>Finansieringsandel per kommune</t>
  </si>
  <si>
    <t>Finansieringsandel mediankommunen i gruppen</t>
  </si>
  <si>
    <t xml:space="preserve">Figur 7.8 Betalinger for kommunale tjenester sett i forhold til korrigerte brutto driftskostnader. </t>
  </si>
  <si>
    <t>A. vann avløp, renovasjon</t>
  </si>
  <si>
    <t>B. Barnehage</t>
  </si>
  <si>
    <t>C. Skolefritidsordningen</t>
  </si>
  <si>
    <t>Folketallsgruppe</t>
  </si>
  <si>
    <t>Pris per år mediankommune, i 1000 kroner</t>
  </si>
  <si>
    <t>Pris per plass per år mediankommune, i 1000 kroner</t>
  </si>
  <si>
    <t>under 2500</t>
  </si>
  <si>
    <t>2,5-5000</t>
  </si>
  <si>
    <t>2,5 - 5 001</t>
  </si>
  <si>
    <t>5-10000</t>
  </si>
  <si>
    <t>10-20000</t>
  </si>
  <si>
    <t>20-50000</t>
  </si>
  <si>
    <t>over 50000</t>
  </si>
  <si>
    <t>21 - 50 000</t>
  </si>
  <si>
    <t>22 - 50 000</t>
  </si>
  <si>
    <t>2013 (mrd. 2023-kr)</t>
  </si>
  <si>
    <t>Figur 6.1E</t>
  </si>
  <si>
    <t>Figur 6.1F</t>
  </si>
  <si>
    <t>Figur 6.1G</t>
  </si>
  <si>
    <t>Kommunesektor</t>
  </si>
  <si>
    <t>Arbeidskapital</t>
  </si>
  <si>
    <t>Egenkapital</t>
  </si>
  <si>
    <t>Figur A</t>
  </si>
  <si>
    <t>Figur B</t>
  </si>
  <si>
    <t>Figur C</t>
  </si>
  <si>
    <t>Antall kommuner</t>
  </si>
  <si>
    <t>Figur D</t>
  </si>
  <si>
    <t>Gruppe for innbyggertall</t>
  </si>
  <si>
    <t>Arbeids-kapital eks. premieavvik</t>
  </si>
  <si>
    <t>Figur 2.3</t>
  </si>
  <si>
    <t>Figur 6.2. Netto renteekspinert gjeld. Prosent av brutto driftsinntekter. 2022</t>
  </si>
  <si>
    <t>Figur 6.2A kommuner</t>
  </si>
  <si>
    <t>Figur 6.2B Fylkeskommuner</t>
  </si>
  <si>
    <t>Figur 6.3</t>
  </si>
  <si>
    <t>Figur 7.10 Utvalgte tjenesteindikatorer for enkeltkommuner</t>
  </si>
  <si>
    <t>Figur 7.10A Barnehage</t>
  </si>
  <si>
    <t>Figur 7.10B Grunnskole</t>
  </si>
  <si>
    <t>Figur 7.10C Barnevern</t>
  </si>
  <si>
    <t>Figur 7.10D Omsorg</t>
  </si>
  <si>
    <t>Figur 2.1</t>
  </si>
  <si>
    <t>Figur 2.2.</t>
  </si>
  <si>
    <t>Figur 4.12A</t>
  </si>
  <si>
    <t>Figur 4.12B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</si>
</sst>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0.0\ %"/>
    <numFmt numFmtId="166" formatCode="_ * #,##0_ ;_ * \-#,##0_ ;_ * &quot;-&quot;??_ ;_ @_ "/>
    <numFmt numFmtId="167" formatCode="#,##0.0"/>
    <numFmt numFmtId="168" formatCode="_ * #,##0.0_ ;_ * \-#,##0.0_ ;_ * &quot;-&quot;??_ ;_ @_ "/>
    <numFmt numFmtId="169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9"/>
      <color rgb="FF595959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3" fillId="0" borderId="0" applyNumberFormat="0" applyBorder="0" applyAlignment="0"/>
    <xf numFmtId="0" fontId="3" fillId="0" borderId="0" applyBorder="0"/>
  </cellStyleXfs>
  <cellXfs count="83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165" fontId="0" fillId="0" borderId="0" xfId="2" applyNumberFormat="1" applyFont="1"/>
    <xf numFmtId="166" fontId="0" fillId="0" borderId="0" xfId="1" applyNumberFormat="1" applyFont="1"/>
    <xf numFmtId="0" fontId="4" fillId="0" borderId="0" xfId="3" applyFont="1"/>
    <xf numFmtId="164" fontId="3" fillId="0" borderId="0" xfId="3" applyNumberFormat="1"/>
    <xf numFmtId="0" fontId="4" fillId="0" borderId="0" xfId="4" applyFont="1"/>
    <xf numFmtId="164" fontId="3" fillId="0" borderId="0" xfId="4" applyNumberFormat="1"/>
    <xf numFmtId="0" fontId="3" fillId="0" borderId="0" xfId="4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3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7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164" fontId="0" fillId="0" borderId="0" xfId="0" applyNumberFormat="1" applyAlignment="1">
      <alignment horizontal="left" indent="2"/>
    </xf>
    <xf numFmtId="1" fontId="2" fillId="0" borderId="0" xfId="0" applyNumberFormat="1" applyFont="1" applyAlignment="1">
      <alignment horizontal="right"/>
    </xf>
    <xf numFmtId="1" fontId="0" fillId="0" borderId="2" xfId="0" applyNumberFormat="1" applyBorder="1"/>
    <xf numFmtId="0" fontId="0" fillId="0" borderId="2" xfId="0" applyBorder="1"/>
    <xf numFmtId="0" fontId="3" fillId="0" borderId="2" xfId="0" applyFont="1" applyBorder="1" applyAlignment="1">
      <alignment wrapText="1"/>
    </xf>
    <xf numFmtId="169" fontId="3" fillId="0" borderId="2" xfId="0" applyNumberFormat="1" applyFont="1" applyBorder="1" applyAlignment="1">
      <alignment wrapText="1"/>
    </xf>
    <xf numFmtId="168" fontId="1" fillId="0" borderId="0" xfId="1" applyNumberFormat="1" applyFont="1" applyFill="1" applyProtection="1"/>
    <xf numFmtId="17" fontId="0" fillId="0" borderId="0" xfId="0" applyNumberFormat="1"/>
    <xf numFmtId="3" fontId="0" fillId="0" borderId="0" xfId="1" applyNumberFormat="1" applyFont="1"/>
    <xf numFmtId="1" fontId="3" fillId="0" borderId="0" xfId="5" applyNumberFormat="1"/>
    <xf numFmtId="1" fontId="0" fillId="0" borderId="0" xfId="0" applyNumberFormat="1" applyAlignment="1">
      <alignment horizontal="left"/>
    </xf>
    <xf numFmtId="0" fontId="8" fillId="0" borderId="0" xfId="0" applyFont="1"/>
    <xf numFmtId="164" fontId="0" fillId="0" borderId="0" xfId="2" applyNumberFormat="1" applyFont="1"/>
    <xf numFmtId="0" fontId="7" fillId="0" borderId="0" xfId="0" applyFont="1" applyAlignment="1">
      <alignment wrapText="1"/>
    </xf>
    <xf numFmtId="3" fontId="0" fillId="0" borderId="0" xfId="0" applyNumberFormat="1" applyAlignment="1">
      <alignment wrapText="1"/>
    </xf>
    <xf numFmtId="168" fontId="0" fillId="0" borderId="0" xfId="1" applyNumberFormat="1" applyFont="1"/>
    <xf numFmtId="164" fontId="0" fillId="0" borderId="0" xfId="1" applyNumberFormat="1" applyFont="1"/>
    <xf numFmtId="164" fontId="3" fillId="0" borderId="0" xfId="5" applyNumberFormat="1"/>
    <xf numFmtId="0" fontId="4" fillId="0" borderId="0" xfId="5" applyFont="1"/>
    <xf numFmtId="164" fontId="0" fillId="0" borderId="0" xfId="0" applyNumberFormat="1" applyAlignment="1">
      <alignment wrapText="1"/>
    </xf>
    <xf numFmtId="1" fontId="0" fillId="0" borderId="0" xfId="2" applyNumberFormat="1" applyFont="1"/>
    <xf numFmtId="165" fontId="0" fillId="0" borderId="0" xfId="0" applyNumberFormat="1"/>
    <xf numFmtId="0" fontId="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3" fontId="2" fillId="0" borderId="0" xfId="0" applyNumberFormat="1" applyFont="1" applyAlignment="1"/>
    <xf numFmtId="0" fontId="4" fillId="0" borderId="0" xfId="0" applyFont="1" applyAlignment="1">
      <alignment vertical="center"/>
    </xf>
    <xf numFmtId="0" fontId="13" fillId="0" borderId="0" xfId="5" applyFont="1"/>
    <xf numFmtId="0" fontId="13" fillId="0" borderId="0" xfId="4" applyFont="1"/>
    <xf numFmtId="0" fontId="13" fillId="0" borderId="0" xfId="0" applyFont="1"/>
    <xf numFmtId="0" fontId="14" fillId="0" borderId="0" xfId="4" applyFont="1"/>
    <xf numFmtId="164" fontId="14" fillId="0" borderId="0" xfId="5" applyNumberFormat="1" applyFont="1"/>
    <xf numFmtId="164" fontId="14" fillId="0" borderId="0" xfId="4" applyNumberFormat="1" applyFont="1"/>
    <xf numFmtId="1" fontId="14" fillId="0" borderId="0" xfId="4" applyNumberFormat="1" applyFont="1"/>
    <xf numFmtId="1" fontId="14" fillId="0" borderId="0" xfId="5" applyNumberFormat="1" applyFont="1"/>
    <xf numFmtId="0" fontId="14" fillId="0" borderId="0" xfId="4" applyFont="1" applyAlignment="1">
      <alignment horizontal="right"/>
    </xf>
    <xf numFmtId="164" fontId="2" fillId="0" borderId="0" xfId="0" applyNumberFormat="1" applyFont="1"/>
    <xf numFmtId="3" fontId="3" fillId="0" borderId="0" xfId="4" applyNumberFormat="1"/>
    <xf numFmtId="3" fontId="14" fillId="0" borderId="0" xfId="4" applyNumberFormat="1" applyFont="1"/>
    <xf numFmtId="167" fontId="3" fillId="0" borderId="0" xfId="4" applyNumberFormat="1"/>
    <xf numFmtId="0" fontId="13" fillId="0" borderId="0" xfId="0" applyFont="1" applyAlignment="1">
      <alignment horizontal="right"/>
    </xf>
    <xf numFmtId="0" fontId="0" fillId="0" borderId="0" xfId="0" applyNumberFormat="1"/>
    <xf numFmtId="0" fontId="14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4" fillId="0" borderId="0" xfId="5" applyFont="1"/>
    <xf numFmtId="3" fontId="14" fillId="0" borderId="0" xfId="5" applyNumberFormat="1" applyFont="1"/>
    <xf numFmtId="1" fontId="0" fillId="0" borderId="0" xfId="0" applyNumberFormat="1" applyAlignment="1">
      <alignment wrapText="1"/>
    </xf>
    <xf numFmtId="3" fontId="0" fillId="0" borderId="0" xfId="2" applyNumberFormat="1" applyFont="1"/>
    <xf numFmtId="0" fontId="15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66" fontId="0" fillId="0" borderId="0" xfId="1" applyNumberFormat="1" applyFont="1" applyAlignment="1">
      <alignment horizontal="right"/>
    </xf>
    <xf numFmtId="0" fontId="0" fillId="0" borderId="3" xfId="0" applyBorder="1"/>
    <xf numFmtId="0" fontId="2" fillId="0" borderId="3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6" fillId="0" borderId="0" xfId="0" applyFont="1"/>
    <xf numFmtId="0" fontId="17" fillId="0" borderId="0" xfId="0" applyFont="1" applyAlignment="1">
      <alignment vertical="center"/>
    </xf>
  </cellXfs>
  <cellStyles count="6">
    <cellStyle name="Komma" xfId="1" builtinId="3"/>
    <cellStyle name="Normal" xfId="0" builtinId="0"/>
    <cellStyle name="Normal 2" xfId="4" xr:uid="{E63A5BD1-1A34-4142-A50C-7E578E3AFC62}"/>
    <cellStyle name="Normal 3" xfId="5" xr:uid="{2CBAD304-EDB9-48B1-8B6E-05615CD0CCFE}"/>
    <cellStyle name="Normal_Ark2" xfId="3" xr:uid="{DAA01344-3ADC-4049-A351-D4C3F8C367CB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4E12A-F168-4A6D-A18B-79AA93DABB54}">
  <dimension ref="A1:H25"/>
  <sheetViews>
    <sheetView tabSelected="1" workbookViewId="0"/>
  </sheetViews>
  <sheetFormatPr baseColWidth="10" defaultRowHeight="14.5" x14ac:dyDescent="0.35"/>
  <cols>
    <col min="2" max="2" width="5" bestFit="1" customWidth="1"/>
    <col min="3" max="3" width="24.453125" bestFit="1" customWidth="1"/>
    <col min="4" max="4" width="22.453125" bestFit="1" customWidth="1"/>
    <col min="5" max="5" width="20.1796875" bestFit="1" customWidth="1"/>
    <col min="6" max="6" width="22.81640625" bestFit="1" customWidth="1"/>
    <col min="7" max="7" width="24.54296875" bestFit="1" customWidth="1"/>
    <col min="8" max="8" width="8.453125" customWidth="1"/>
  </cols>
  <sheetData>
    <row r="1" spans="1:8" x14ac:dyDescent="0.35">
      <c r="A1" s="3" t="s">
        <v>1646</v>
      </c>
    </row>
    <row r="3" spans="1:8" x14ac:dyDescent="0.35">
      <c r="B3" t="s">
        <v>7</v>
      </c>
      <c r="C3" t="s">
        <v>1459</v>
      </c>
      <c r="D3" t="s">
        <v>1460</v>
      </c>
      <c r="E3" t="s">
        <v>1461</v>
      </c>
      <c r="F3" t="s">
        <v>1393</v>
      </c>
      <c r="G3" t="s">
        <v>1462</v>
      </c>
      <c r="H3" t="s">
        <v>261</v>
      </c>
    </row>
    <row r="4" spans="1:8" x14ac:dyDescent="0.35">
      <c r="B4">
        <v>2015</v>
      </c>
      <c r="C4" s="36">
        <v>3.0950126364598431</v>
      </c>
      <c r="D4" s="36">
        <v>-0.40722549848743389</v>
      </c>
      <c r="E4" s="36">
        <v>2.7765914176953834</v>
      </c>
      <c r="F4" s="36">
        <v>1.4971506621189956</v>
      </c>
      <c r="G4" s="36">
        <v>6.9566122417493784E-2</v>
      </c>
      <c r="H4" s="36">
        <v>7.0310953402042822</v>
      </c>
    </row>
    <row r="5" spans="1:8" x14ac:dyDescent="0.35">
      <c r="B5">
        <v>2016</v>
      </c>
      <c r="C5" s="36">
        <v>1.5636353941923109</v>
      </c>
      <c r="D5" s="36">
        <v>2.1074303207039899</v>
      </c>
      <c r="E5" s="36">
        <v>9.874007863776777</v>
      </c>
      <c r="F5" s="36">
        <v>-0.14732494703227711</v>
      </c>
      <c r="G5" s="36">
        <v>0.3343576699558512</v>
      </c>
      <c r="H5" s="36">
        <v>13.732106301596652</v>
      </c>
    </row>
    <row r="6" spans="1:8" x14ac:dyDescent="0.35">
      <c r="B6">
        <v>2017</v>
      </c>
      <c r="C6" s="36">
        <v>1.4858714797738415</v>
      </c>
      <c r="D6" s="36">
        <v>0</v>
      </c>
      <c r="E6" s="36">
        <v>8.0371407870240006</v>
      </c>
      <c r="F6" s="36">
        <v>0.537741955128891</v>
      </c>
      <c r="G6" s="36">
        <v>0.31555580211904161</v>
      </c>
      <c r="H6" s="36">
        <v>10.376310024045774</v>
      </c>
    </row>
    <row r="7" spans="1:8" x14ac:dyDescent="0.35">
      <c r="B7">
        <v>2018</v>
      </c>
      <c r="C7" s="36">
        <v>-1.330896790868743</v>
      </c>
      <c r="D7" s="36">
        <v>-0.43831284030481971</v>
      </c>
      <c r="E7" s="36">
        <v>5.8634881638065934</v>
      </c>
      <c r="F7" s="36">
        <v>-0.12047257002242058</v>
      </c>
      <c r="G7" s="36">
        <v>1.0395333436622591</v>
      </c>
      <c r="H7" s="36">
        <v>5.0133393062728686</v>
      </c>
    </row>
    <row r="8" spans="1:8" x14ac:dyDescent="0.35">
      <c r="B8">
        <v>2019</v>
      </c>
      <c r="C8" s="36">
        <v>-0.55883871174687305</v>
      </c>
      <c r="D8" s="36">
        <v>0</v>
      </c>
      <c r="E8" s="36">
        <v>9.2825069744365845</v>
      </c>
      <c r="F8" s="36">
        <v>-0.3275836695687202</v>
      </c>
      <c r="G8" s="36">
        <v>0.32441108547761677</v>
      </c>
      <c r="H8" s="36">
        <v>8.7204956785986099</v>
      </c>
    </row>
    <row r="9" spans="1:8" x14ac:dyDescent="0.35">
      <c r="B9">
        <v>2020</v>
      </c>
      <c r="C9" s="36">
        <v>9.2504345595987161</v>
      </c>
      <c r="D9" s="36">
        <v>-0.46489467963161585</v>
      </c>
      <c r="E9" s="36">
        <v>-5.6452839907276298</v>
      </c>
      <c r="F9" s="36">
        <v>0.44729109124512012</v>
      </c>
      <c r="G9" s="36">
        <v>-2.6368801102694191E-2</v>
      </c>
      <c r="H9" s="36">
        <v>3.5611781793818964</v>
      </c>
    </row>
    <row r="10" spans="1:8" x14ac:dyDescent="0.35">
      <c r="B10">
        <v>2021</v>
      </c>
      <c r="C10" s="36">
        <v>-7.5872308313531276</v>
      </c>
      <c r="D10" s="36">
        <v>2.7508030987843752</v>
      </c>
      <c r="E10" s="36">
        <v>21.109686281365043</v>
      </c>
      <c r="F10" s="36">
        <v>9.9315909898179851E-3</v>
      </c>
      <c r="G10" s="36">
        <v>0.1984660012091827</v>
      </c>
      <c r="H10" s="36">
        <v>16.481656140995295</v>
      </c>
    </row>
    <row r="11" spans="1:8" x14ac:dyDescent="0.35">
      <c r="B11">
        <v>2022</v>
      </c>
      <c r="C11" s="36">
        <v>-19.913451427391028</v>
      </c>
      <c r="D11" s="36">
        <v>-5.81316795068315</v>
      </c>
      <c r="E11" s="36">
        <v>23.611099028190448</v>
      </c>
      <c r="F11" s="36">
        <v>3.5596835974616416E-2</v>
      </c>
      <c r="G11" s="36">
        <v>-0.44209213135396402</v>
      </c>
      <c r="H11" s="36">
        <v>-2.5220156452630746</v>
      </c>
    </row>
    <row r="12" spans="1:8" x14ac:dyDescent="0.35">
      <c r="B12">
        <v>2023</v>
      </c>
      <c r="C12" s="36">
        <v>-2.6637168209757811</v>
      </c>
      <c r="D12" s="36">
        <v>-6.7507459156101559</v>
      </c>
      <c r="E12" s="36">
        <v>12.533613516765788</v>
      </c>
      <c r="F12" s="36">
        <v>3.1828313795385581</v>
      </c>
      <c r="G12" s="36">
        <v>-0.98756541951796017</v>
      </c>
      <c r="H12" s="36">
        <v>5.314416740200449</v>
      </c>
    </row>
    <row r="13" spans="1:8" x14ac:dyDescent="0.35">
      <c r="B13">
        <v>2024</v>
      </c>
      <c r="C13" s="36">
        <v>-2.986472148933899</v>
      </c>
      <c r="D13" s="36">
        <v>0.97294429786769021</v>
      </c>
      <c r="E13" s="36">
        <v>-5.1703764920001269</v>
      </c>
      <c r="F13" s="36">
        <v>5.0001833333333172</v>
      </c>
      <c r="G13" s="36">
        <v>-0.39999999999999991</v>
      </c>
      <c r="H13" s="36">
        <v>-2.583721009733019</v>
      </c>
    </row>
    <row r="14" spans="1:8" x14ac:dyDescent="0.35">
      <c r="C14" s="2"/>
      <c r="D14" s="2"/>
    </row>
    <row r="15" spans="1:8" x14ac:dyDescent="0.35">
      <c r="C15" s="2"/>
      <c r="D15" s="2"/>
    </row>
    <row r="16" spans="1:8" x14ac:dyDescent="0.35">
      <c r="C16" s="2"/>
      <c r="D16" s="2"/>
    </row>
    <row r="17" spans="3:4" x14ac:dyDescent="0.35">
      <c r="C17" s="2"/>
      <c r="D17" s="2"/>
    </row>
    <row r="18" spans="3:4" x14ac:dyDescent="0.35">
      <c r="C18" s="2"/>
      <c r="D18" s="2"/>
    </row>
    <row r="19" spans="3:4" x14ac:dyDescent="0.35">
      <c r="C19" s="2"/>
      <c r="D19" s="2"/>
    </row>
    <row r="20" spans="3:4" x14ac:dyDescent="0.35">
      <c r="C20" s="2"/>
      <c r="D20" s="2"/>
    </row>
    <row r="21" spans="3:4" x14ac:dyDescent="0.35">
      <c r="C21" s="2"/>
      <c r="D21" s="2"/>
    </row>
    <row r="22" spans="3:4" x14ac:dyDescent="0.35">
      <c r="C22" s="2"/>
      <c r="D22" s="2"/>
    </row>
    <row r="23" spans="3:4" x14ac:dyDescent="0.35">
      <c r="C23" s="2"/>
      <c r="D23" s="2"/>
    </row>
    <row r="24" spans="3:4" x14ac:dyDescent="0.35">
      <c r="C24" s="2"/>
      <c r="D24" s="2"/>
    </row>
    <row r="25" spans="3:4" x14ac:dyDescent="0.35">
      <c r="D25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664B-7B4B-4350-8133-409B36F32515}">
  <dimension ref="A2:D12"/>
  <sheetViews>
    <sheetView workbookViewId="0">
      <selection activeCell="C11" sqref="C11"/>
    </sheetView>
  </sheetViews>
  <sheetFormatPr baseColWidth="10" defaultColWidth="11.453125" defaultRowHeight="14.5" x14ac:dyDescent="0.35"/>
  <cols>
    <col min="2" max="2" width="35.453125" bestFit="1" customWidth="1"/>
  </cols>
  <sheetData>
    <row r="2" spans="1:4" x14ac:dyDescent="0.35">
      <c r="A2" s="3" t="s">
        <v>65</v>
      </c>
      <c r="B2" s="3" t="s">
        <v>1530</v>
      </c>
    </row>
    <row r="3" spans="1:4" x14ac:dyDescent="0.35">
      <c r="B3" t="s">
        <v>66</v>
      </c>
      <c r="C3" s="33">
        <v>370.11799999999999</v>
      </c>
      <c r="D3" s="20"/>
    </row>
    <row r="4" spans="1:4" x14ac:dyDescent="0.35">
      <c r="B4" t="s">
        <v>67</v>
      </c>
      <c r="C4" s="33">
        <v>176.345</v>
      </c>
    </row>
    <row r="5" spans="1:4" x14ac:dyDescent="0.35">
      <c r="B5" t="s">
        <v>68</v>
      </c>
      <c r="C5" s="33">
        <v>34.463000000000001</v>
      </c>
    </row>
    <row r="6" spans="1:4" x14ac:dyDescent="0.35">
      <c r="B6" t="s">
        <v>69</v>
      </c>
      <c r="C6" s="33">
        <v>26.673999999999999</v>
      </c>
    </row>
    <row r="7" spans="1:4" x14ac:dyDescent="0.35">
      <c r="B7" t="s">
        <v>71</v>
      </c>
      <c r="C7" s="33">
        <v>13.446999999999999</v>
      </c>
    </row>
    <row r="8" spans="1:4" x14ac:dyDescent="0.35">
      <c r="B8" t="s">
        <v>70</v>
      </c>
      <c r="C8" s="33">
        <v>27.376999999999999</v>
      </c>
    </row>
    <row r="9" spans="1:4" x14ac:dyDescent="0.35">
      <c r="B9" t="s">
        <v>1529</v>
      </c>
      <c r="C9" s="33">
        <v>27.166</v>
      </c>
    </row>
    <row r="10" spans="1:4" x14ac:dyDescent="0.35">
      <c r="B10" t="s">
        <v>72</v>
      </c>
      <c r="C10" s="33">
        <v>101.337</v>
      </c>
    </row>
    <row r="11" spans="1:4" x14ac:dyDescent="0.35">
      <c r="B11" t="s">
        <v>73</v>
      </c>
      <c r="C11" s="33">
        <v>5.58400000000006</v>
      </c>
    </row>
    <row r="12" spans="1:4" x14ac:dyDescent="0.35">
      <c r="C12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8AF94-632F-4D14-BBAF-0FBAD5D7D7CD}">
  <dimension ref="A2:O29"/>
  <sheetViews>
    <sheetView zoomScale="85" zoomScaleNormal="85" workbookViewId="0">
      <selection activeCell="G33" sqref="G33"/>
    </sheetView>
  </sheetViews>
  <sheetFormatPr baseColWidth="10" defaultColWidth="11.453125" defaultRowHeight="14.5" x14ac:dyDescent="0.35"/>
  <cols>
    <col min="2" max="11" width="10.54296875" customWidth="1"/>
    <col min="12" max="12" width="11.54296875" customWidth="1"/>
  </cols>
  <sheetData>
    <row r="2" spans="1:15" x14ac:dyDescent="0.35">
      <c r="A2" s="3" t="s">
        <v>74</v>
      </c>
      <c r="B2" t="s">
        <v>75</v>
      </c>
    </row>
    <row r="3" spans="1:15" x14ac:dyDescent="0.35"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  <c r="L3">
        <v>2022</v>
      </c>
      <c r="M3">
        <v>2023</v>
      </c>
    </row>
    <row r="4" spans="1:15" x14ac:dyDescent="0.35">
      <c r="B4" t="s">
        <v>76</v>
      </c>
      <c r="C4">
        <v>287177</v>
      </c>
      <c r="D4">
        <v>286414</v>
      </c>
      <c r="E4">
        <v>283608</v>
      </c>
      <c r="F4">
        <v>282649</v>
      </c>
      <c r="G4">
        <v>281622</v>
      </c>
      <c r="H4">
        <v>278578</v>
      </c>
      <c r="I4">
        <v>275804</v>
      </c>
      <c r="J4">
        <v>272264</v>
      </c>
      <c r="K4">
        <v>268465</v>
      </c>
      <c r="L4">
        <v>268730</v>
      </c>
      <c r="M4">
        <v>266916</v>
      </c>
    </row>
    <row r="7" spans="1:15" x14ac:dyDescent="0.35">
      <c r="A7" s="3" t="s">
        <v>77</v>
      </c>
      <c r="B7" t="s">
        <v>78</v>
      </c>
    </row>
    <row r="8" spans="1:15" x14ac:dyDescent="0.35">
      <c r="C8">
        <v>2013</v>
      </c>
      <c r="D8">
        <v>2014</v>
      </c>
      <c r="E8">
        <v>2015</v>
      </c>
      <c r="F8">
        <v>2016</v>
      </c>
      <c r="G8">
        <v>2017</v>
      </c>
      <c r="H8">
        <v>2018</v>
      </c>
      <c r="I8">
        <v>2019</v>
      </c>
      <c r="J8">
        <v>2020</v>
      </c>
      <c r="K8">
        <v>2021</v>
      </c>
      <c r="L8">
        <v>2022</v>
      </c>
      <c r="M8">
        <v>2023</v>
      </c>
      <c r="N8" s="9"/>
      <c r="O8" s="9"/>
    </row>
    <row r="9" spans="1:15" x14ac:dyDescent="0.35">
      <c r="B9" t="s">
        <v>79</v>
      </c>
      <c r="C9" s="2">
        <v>90</v>
      </c>
      <c r="D9" s="2">
        <v>90.2</v>
      </c>
      <c r="E9" s="2">
        <v>90.4</v>
      </c>
      <c r="F9" s="2">
        <v>91</v>
      </c>
      <c r="G9" s="2">
        <v>91.3</v>
      </c>
      <c r="H9" s="2">
        <v>91.7</v>
      </c>
      <c r="I9" s="2">
        <v>92.1</v>
      </c>
      <c r="J9" s="52">
        <v>92.7</v>
      </c>
      <c r="K9" s="52">
        <v>93.4</v>
      </c>
      <c r="L9" s="52">
        <v>93.4</v>
      </c>
      <c r="M9" s="52">
        <v>93.8</v>
      </c>
      <c r="N9" s="38"/>
      <c r="O9" s="38"/>
    </row>
    <row r="10" spans="1:15" x14ac:dyDescent="0.35">
      <c r="B10" t="s">
        <v>80</v>
      </c>
      <c r="C10" s="2">
        <v>3.2</v>
      </c>
      <c r="D10" s="2">
        <v>3.6</v>
      </c>
      <c r="E10" s="2">
        <v>3.7</v>
      </c>
      <c r="F10" s="2">
        <v>4</v>
      </c>
      <c r="G10" s="2">
        <v>3.9</v>
      </c>
      <c r="H10" s="2">
        <v>3.9709950995461201</v>
      </c>
      <c r="I10" s="2">
        <v>4.1921636679148788</v>
      </c>
      <c r="J10" s="52">
        <v>4.3004479241163853</v>
      </c>
      <c r="K10" s="52">
        <v>4.5999999999999996</v>
      </c>
      <c r="L10" s="52">
        <v>4.5999999999999996</v>
      </c>
      <c r="M10" s="52">
        <v>4.8</v>
      </c>
      <c r="N10" s="38"/>
      <c r="O10" s="38"/>
    </row>
    <row r="11" spans="1:15" x14ac:dyDescent="0.35">
      <c r="B11" t="s">
        <v>81</v>
      </c>
      <c r="C11" s="2">
        <v>79.8</v>
      </c>
      <c r="D11" s="2">
        <v>80.099999999999994</v>
      </c>
      <c r="E11" s="2">
        <v>80.7</v>
      </c>
      <c r="F11" s="2">
        <v>82</v>
      </c>
      <c r="G11" s="2">
        <v>82.5</v>
      </c>
      <c r="H11" s="2">
        <v>83.4</v>
      </c>
      <c r="I11" s="2">
        <v>84.3</v>
      </c>
      <c r="J11" s="52">
        <v>85.4</v>
      </c>
      <c r="K11" s="52">
        <v>87</v>
      </c>
      <c r="L11" s="52">
        <v>87.7</v>
      </c>
      <c r="M11" s="52">
        <v>88.6</v>
      </c>
      <c r="N11" s="38"/>
      <c r="O11" s="38"/>
    </row>
    <row r="12" spans="1:15" x14ac:dyDescent="0.35">
      <c r="B12" t="s">
        <v>82</v>
      </c>
      <c r="C12" s="2">
        <v>96.5</v>
      </c>
      <c r="D12" s="2">
        <v>96.6</v>
      </c>
      <c r="E12" s="2">
        <v>96.6</v>
      </c>
      <c r="F12" s="2">
        <v>96.8</v>
      </c>
      <c r="G12" s="2">
        <v>97</v>
      </c>
      <c r="H12" s="2">
        <v>97.1</v>
      </c>
      <c r="I12" s="2">
        <v>97</v>
      </c>
      <c r="J12" s="52">
        <v>97.3</v>
      </c>
      <c r="K12" s="52">
        <v>97.4</v>
      </c>
      <c r="L12" s="52">
        <v>97.1</v>
      </c>
      <c r="M12" s="52">
        <v>97.2</v>
      </c>
      <c r="N12" s="38"/>
      <c r="O12" s="38"/>
    </row>
    <row r="14" spans="1:15" x14ac:dyDescent="0.35">
      <c r="A14" s="3" t="s">
        <v>83</v>
      </c>
      <c r="B14" t="s">
        <v>84</v>
      </c>
    </row>
    <row r="15" spans="1:15" x14ac:dyDescent="0.35">
      <c r="C15" s="51">
        <v>2013</v>
      </c>
      <c r="D15" s="51">
        <v>2014</v>
      </c>
      <c r="E15" s="51">
        <v>2015</v>
      </c>
      <c r="F15" s="51">
        <v>2016</v>
      </c>
      <c r="G15" s="51">
        <v>2017</v>
      </c>
      <c r="H15" s="51">
        <v>2018</v>
      </c>
      <c r="I15">
        <v>2019</v>
      </c>
      <c r="J15">
        <v>2020</v>
      </c>
      <c r="K15">
        <v>2021</v>
      </c>
      <c r="L15">
        <v>2022</v>
      </c>
      <c r="M15">
        <v>2023</v>
      </c>
    </row>
    <row r="16" spans="1:15" x14ac:dyDescent="0.35">
      <c r="B16" s="11" t="s">
        <v>84</v>
      </c>
      <c r="C16" s="53">
        <v>43.942884875909556</v>
      </c>
      <c r="D16" s="53">
        <v>44.115367547111795</v>
      </c>
      <c r="E16" s="53">
        <v>44.278480565121164</v>
      </c>
      <c r="F16" s="53">
        <v>44.346484441542223</v>
      </c>
      <c r="G16" s="2">
        <v>44.448880264891237</v>
      </c>
      <c r="H16" s="2">
        <v>44.53235524904435</v>
      </c>
      <c r="I16" s="53">
        <v>44.584862452018143</v>
      </c>
      <c r="J16" s="2">
        <v>44.63072577764521</v>
      </c>
      <c r="K16" s="2">
        <v>44.681849927731356</v>
      </c>
      <c r="L16" s="53">
        <v>44.724861999276065</v>
      </c>
      <c r="M16" s="53">
        <v>44.778003644766756</v>
      </c>
      <c r="N16" s="9"/>
    </row>
    <row r="17" spans="1:13" x14ac:dyDescent="0.35">
      <c r="B17" s="11"/>
      <c r="C17" s="10"/>
      <c r="D17" s="10"/>
      <c r="E17" s="10"/>
      <c r="F17" s="10"/>
      <c r="G17" s="2"/>
      <c r="H17" s="2"/>
      <c r="I17" s="10"/>
    </row>
    <row r="19" spans="1:13" x14ac:dyDescent="0.35">
      <c r="A19" s="3" t="s">
        <v>85</v>
      </c>
      <c r="B19" t="s">
        <v>86</v>
      </c>
      <c r="F19">
        <v>2016</v>
      </c>
      <c r="G19">
        <v>2017</v>
      </c>
      <c r="H19">
        <v>2018</v>
      </c>
      <c r="I19">
        <v>2019</v>
      </c>
      <c r="J19">
        <v>2020</v>
      </c>
      <c r="K19">
        <v>2021</v>
      </c>
      <c r="L19">
        <v>2022</v>
      </c>
      <c r="M19">
        <v>2023</v>
      </c>
    </row>
    <row r="20" spans="1:13" x14ac:dyDescent="0.35">
      <c r="B20" t="s">
        <v>87</v>
      </c>
      <c r="F20" s="15">
        <v>36728.300000000003</v>
      </c>
      <c r="G20" s="15">
        <v>36816.6</v>
      </c>
      <c r="H20" s="15">
        <v>37674</v>
      </c>
      <c r="I20" s="15">
        <v>38069.800000000003</v>
      </c>
      <c r="J20" s="15">
        <v>37954.5</v>
      </c>
      <c r="K20" s="15">
        <v>37867.9</v>
      </c>
      <c r="L20">
        <v>38758</v>
      </c>
      <c r="M20" s="15">
        <v>39069.5</v>
      </c>
    </row>
    <row r="21" spans="1:13" x14ac:dyDescent="0.35">
      <c r="B21" t="s">
        <v>88</v>
      </c>
      <c r="F21" s="15">
        <v>34859.300000000003</v>
      </c>
      <c r="G21" s="15">
        <v>35219.9</v>
      </c>
      <c r="H21" s="15">
        <v>35949.4</v>
      </c>
      <c r="I21" s="15">
        <v>36623.800000000003</v>
      </c>
      <c r="J21" s="15">
        <v>36374.400000000001</v>
      </c>
      <c r="K21" s="15">
        <v>36250.300000000003</v>
      </c>
      <c r="L21" s="15">
        <v>36076.199999999997</v>
      </c>
      <c r="M21" s="15">
        <v>35866.800000000003</v>
      </c>
    </row>
    <row r="23" spans="1:13" x14ac:dyDescent="0.35">
      <c r="A23" s="3" t="s">
        <v>89</v>
      </c>
      <c r="B23" t="s">
        <v>90</v>
      </c>
      <c r="E23" s="11"/>
      <c r="F23" s="11"/>
      <c r="G23" s="11">
        <v>2017</v>
      </c>
      <c r="H23" s="11">
        <v>2018</v>
      </c>
      <c r="I23">
        <v>2019</v>
      </c>
      <c r="J23">
        <v>2020</v>
      </c>
      <c r="K23">
        <v>2021</v>
      </c>
      <c r="L23">
        <v>2022</v>
      </c>
    </row>
    <row r="24" spans="1:13" x14ac:dyDescent="0.35">
      <c r="G24">
        <v>55.4</v>
      </c>
      <c r="H24">
        <v>74.599999999999994</v>
      </c>
      <c r="I24">
        <v>93.9</v>
      </c>
      <c r="J24" s="2">
        <v>99</v>
      </c>
      <c r="K24">
        <v>98.9</v>
      </c>
      <c r="L24">
        <v>99.1</v>
      </c>
    </row>
    <row r="26" spans="1:13" x14ac:dyDescent="0.35">
      <c r="A26" s="3" t="s">
        <v>91</v>
      </c>
      <c r="B26" t="s">
        <v>92</v>
      </c>
      <c r="D26" s="51">
        <v>2014</v>
      </c>
      <c r="E26" s="51">
        <v>2015</v>
      </c>
      <c r="F26" s="51">
        <v>2016</v>
      </c>
      <c r="G26" s="51">
        <v>2017</v>
      </c>
      <c r="H26" s="51">
        <v>2018</v>
      </c>
      <c r="I26">
        <v>2019</v>
      </c>
      <c r="J26">
        <v>2020</v>
      </c>
      <c r="K26">
        <v>2021</v>
      </c>
      <c r="L26">
        <v>2022</v>
      </c>
      <c r="M26">
        <v>2023</v>
      </c>
    </row>
    <row r="27" spans="1:13" x14ac:dyDescent="0.35">
      <c r="B27" t="s">
        <v>93</v>
      </c>
      <c r="D27">
        <v>54.6</v>
      </c>
      <c r="E27">
        <v>70.3</v>
      </c>
      <c r="F27">
        <v>74</v>
      </c>
      <c r="G27">
        <v>77.2</v>
      </c>
      <c r="H27">
        <v>53.300000000000004</v>
      </c>
      <c r="I27">
        <v>64.099999999999994</v>
      </c>
      <c r="J27">
        <v>68.8</v>
      </c>
      <c r="K27">
        <v>70.900000000000006</v>
      </c>
      <c r="L27">
        <v>67.3</v>
      </c>
      <c r="M27">
        <v>64.900000000000006</v>
      </c>
    </row>
    <row r="28" spans="1:13" x14ac:dyDescent="0.35">
      <c r="B28" t="s">
        <v>94</v>
      </c>
      <c r="D28">
        <v>22.900000000000002</v>
      </c>
      <c r="E28">
        <v>9.9</v>
      </c>
      <c r="F28">
        <v>7.3999999999999995</v>
      </c>
      <c r="G28">
        <v>6</v>
      </c>
      <c r="H28">
        <v>16.7</v>
      </c>
      <c r="I28">
        <v>8.7999999999999989</v>
      </c>
      <c r="J28">
        <v>7</v>
      </c>
      <c r="K28">
        <v>6.7</v>
      </c>
      <c r="L28">
        <v>8.1</v>
      </c>
      <c r="M28">
        <v>9.3000000000000007</v>
      </c>
    </row>
    <row r="29" spans="1:13" x14ac:dyDescent="0.35">
      <c r="B29" t="s">
        <v>95</v>
      </c>
      <c r="D29">
        <v>22.6</v>
      </c>
      <c r="E29">
        <v>19.8</v>
      </c>
      <c r="F29">
        <v>18.600000000000001</v>
      </c>
      <c r="G29">
        <v>16.8</v>
      </c>
      <c r="H29">
        <v>30</v>
      </c>
      <c r="I29">
        <v>27.1</v>
      </c>
      <c r="J29">
        <v>24.2</v>
      </c>
      <c r="K29">
        <v>22.5</v>
      </c>
      <c r="L29">
        <v>24.6</v>
      </c>
      <c r="M29">
        <v>25.8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2ACA-4280-48B9-BBF1-119C9803D1DE}">
  <dimension ref="A2:N25"/>
  <sheetViews>
    <sheetView workbookViewId="0">
      <selection activeCell="J15" sqref="J15:L15"/>
    </sheetView>
  </sheetViews>
  <sheetFormatPr baseColWidth="10" defaultColWidth="11.453125" defaultRowHeight="14.5" x14ac:dyDescent="0.35"/>
  <cols>
    <col min="2" max="2" width="70" bestFit="1" customWidth="1"/>
    <col min="3" max="11" width="8.7265625" customWidth="1"/>
  </cols>
  <sheetData>
    <row r="2" spans="1:14" x14ac:dyDescent="0.35">
      <c r="B2" s="12"/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  <c r="M2">
        <v>2023</v>
      </c>
      <c r="N2">
        <v>2024</v>
      </c>
    </row>
    <row r="3" spans="1:14" x14ac:dyDescent="0.35">
      <c r="A3" s="3" t="s">
        <v>96</v>
      </c>
      <c r="B3" s="13" t="s">
        <v>97</v>
      </c>
      <c r="C3">
        <v>615327</v>
      </c>
      <c r="D3">
        <v>618996</v>
      </c>
      <c r="E3">
        <v>623440</v>
      </c>
      <c r="F3">
        <v>628963</v>
      </c>
      <c r="G3">
        <v>632718</v>
      </c>
      <c r="H3">
        <v>636043</v>
      </c>
      <c r="I3">
        <v>635959</v>
      </c>
      <c r="J3">
        <v>635203</v>
      </c>
      <c r="K3" s="55">
        <v>633782</v>
      </c>
      <c r="L3" s="55">
        <v>636606</v>
      </c>
      <c r="M3">
        <v>636734</v>
      </c>
    </row>
    <row r="4" spans="1:14" x14ac:dyDescent="0.35">
      <c r="A4" s="3"/>
      <c r="B4" s="13" t="s">
        <v>98</v>
      </c>
      <c r="C4">
        <v>50977</v>
      </c>
      <c r="D4">
        <v>49672</v>
      </c>
      <c r="E4">
        <v>49151</v>
      </c>
      <c r="F4">
        <v>49262</v>
      </c>
      <c r="G4">
        <v>49626</v>
      </c>
      <c r="H4">
        <v>49671</v>
      </c>
      <c r="I4">
        <v>48857</v>
      </c>
      <c r="J4">
        <v>48607</v>
      </c>
      <c r="K4" s="55">
        <v>49131</v>
      </c>
      <c r="L4" s="55">
        <v>49739</v>
      </c>
      <c r="M4">
        <v>51205</v>
      </c>
    </row>
    <row r="5" spans="1:14" x14ac:dyDescent="0.35">
      <c r="A5" s="3" t="s">
        <v>99</v>
      </c>
      <c r="B5" s="13" t="s">
        <v>100</v>
      </c>
      <c r="C5">
        <v>8.3000000000000007</v>
      </c>
      <c r="D5">
        <v>8</v>
      </c>
      <c r="E5">
        <v>7.9</v>
      </c>
      <c r="F5">
        <v>7.8</v>
      </c>
      <c r="G5">
        <v>7.8</v>
      </c>
      <c r="H5">
        <v>7.8</v>
      </c>
      <c r="I5">
        <v>7.7</v>
      </c>
      <c r="J5">
        <v>7.7</v>
      </c>
      <c r="K5" s="52">
        <v>7.8</v>
      </c>
      <c r="L5" s="52">
        <v>7.8</v>
      </c>
      <c r="M5" s="2">
        <v>8</v>
      </c>
    </row>
    <row r="6" spans="1:14" x14ac:dyDescent="0.35">
      <c r="B6" s="13" t="s">
        <v>101</v>
      </c>
      <c r="C6">
        <v>5.3</v>
      </c>
      <c r="D6">
        <v>5.0999999999999996</v>
      </c>
      <c r="E6">
        <v>5.2</v>
      </c>
      <c r="F6">
        <v>5.0999999999999996</v>
      </c>
      <c r="G6">
        <v>5.3</v>
      </c>
      <c r="H6">
        <v>5.2</v>
      </c>
      <c r="I6">
        <v>5</v>
      </c>
      <c r="J6">
        <v>5</v>
      </c>
      <c r="K6" s="52">
        <v>4.9000000000000004</v>
      </c>
      <c r="L6" s="52">
        <v>4.9000000000000004</v>
      </c>
      <c r="M6">
        <v>5.0999999999999996</v>
      </c>
    </row>
    <row r="7" spans="1:14" x14ac:dyDescent="0.35">
      <c r="B7" s="13" t="s">
        <v>102</v>
      </c>
      <c r="C7">
        <v>9.6999999999999993</v>
      </c>
      <c r="D7">
        <v>9.4</v>
      </c>
      <c r="E7">
        <v>9.1999999999999993</v>
      </c>
      <c r="F7">
        <v>9.1999999999999993</v>
      </c>
      <c r="G7">
        <v>9.1999999999999993</v>
      </c>
      <c r="H7">
        <v>9.1999999999999993</v>
      </c>
      <c r="I7">
        <v>9.1</v>
      </c>
      <c r="J7">
        <v>9</v>
      </c>
      <c r="K7" s="52">
        <v>9.1999999999999993</v>
      </c>
      <c r="L7" s="52">
        <v>9.1999999999999993</v>
      </c>
      <c r="M7">
        <v>9.4</v>
      </c>
    </row>
    <row r="8" spans="1:14" x14ac:dyDescent="0.35">
      <c r="B8" s="13" t="s">
        <v>103</v>
      </c>
      <c r="C8">
        <v>10.7</v>
      </c>
      <c r="D8">
        <v>10.5</v>
      </c>
      <c r="E8">
        <v>10.3</v>
      </c>
      <c r="F8">
        <v>10.1</v>
      </c>
      <c r="G8">
        <v>10</v>
      </c>
      <c r="H8">
        <v>9.9</v>
      </c>
      <c r="I8">
        <v>9.8000000000000007</v>
      </c>
      <c r="J8">
        <v>9.6999999999999993</v>
      </c>
      <c r="K8" s="52">
        <v>9.8000000000000007</v>
      </c>
      <c r="L8" s="52">
        <v>10</v>
      </c>
      <c r="M8">
        <v>10.199999999999999</v>
      </c>
    </row>
    <row r="9" spans="1:14" x14ac:dyDescent="0.35">
      <c r="A9" s="3" t="s">
        <v>104</v>
      </c>
      <c r="B9" s="11" t="s">
        <v>105</v>
      </c>
      <c r="C9" s="2">
        <v>124.51045333857803</v>
      </c>
      <c r="D9" s="2">
        <v>126.07925168008718</v>
      </c>
      <c r="E9" s="53">
        <v>129.6</v>
      </c>
      <c r="F9" s="53">
        <v>130.6</v>
      </c>
      <c r="G9" s="53">
        <v>133.6</v>
      </c>
      <c r="H9" s="53">
        <v>136.1</v>
      </c>
      <c r="I9" s="53">
        <v>138.80000000000001</v>
      </c>
      <c r="J9" s="53">
        <v>142.9</v>
      </c>
      <c r="K9" s="53">
        <v>144.4</v>
      </c>
      <c r="L9" s="53">
        <v>146</v>
      </c>
      <c r="M9">
        <v>146.4</v>
      </c>
    </row>
    <row r="10" spans="1:14" x14ac:dyDescent="0.35">
      <c r="A10" s="3" t="s">
        <v>106</v>
      </c>
      <c r="B10" t="s">
        <v>107</v>
      </c>
      <c r="C10" s="2">
        <v>16.8</v>
      </c>
      <c r="D10" s="53">
        <v>16.8</v>
      </c>
      <c r="E10" s="53">
        <v>17</v>
      </c>
      <c r="F10" s="53">
        <v>17</v>
      </c>
      <c r="G10" s="53">
        <v>16.8</v>
      </c>
      <c r="H10" s="53">
        <v>16.5</v>
      </c>
      <c r="I10" s="53">
        <v>16</v>
      </c>
      <c r="J10">
        <v>15.8</v>
      </c>
      <c r="K10">
        <v>15.6</v>
      </c>
      <c r="L10">
        <v>15.7</v>
      </c>
      <c r="M10" s="52">
        <v>15.7</v>
      </c>
    </row>
    <row r="11" spans="1:14" x14ac:dyDescent="0.35">
      <c r="B11" t="s">
        <v>108</v>
      </c>
      <c r="D11" s="53">
        <v>16.2</v>
      </c>
      <c r="E11" s="53">
        <v>16.100000000000001</v>
      </c>
      <c r="F11" s="53">
        <v>15.9</v>
      </c>
      <c r="G11" s="53">
        <v>15.4</v>
      </c>
      <c r="H11" s="53">
        <v>14.8</v>
      </c>
      <c r="I11" s="53">
        <v>14</v>
      </c>
      <c r="J11">
        <v>13.8</v>
      </c>
      <c r="K11">
        <v>13.6</v>
      </c>
      <c r="L11">
        <v>13.7</v>
      </c>
      <c r="M11" s="52">
        <v>13.6</v>
      </c>
    </row>
    <row r="12" spans="1:14" x14ac:dyDescent="0.35">
      <c r="B12" t="s">
        <v>109</v>
      </c>
      <c r="D12" s="53">
        <v>16.8</v>
      </c>
      <c r="E12" s="53">
        <v>16.899999999999999</v>
      </c>
      <c r="F12" s="53">
        <v>17.2</v>
      </c>
      <c r="G12" s="53">
        <v>17</v>
      </c>
      <c r="H12" s="53">
        <v>16.8</v>
      </c>
      <c r="I12" s="53">
        <v>16.600000000000001</v>
      </c>
      <c r="J12">
        <v>16.600000000000001</v>
      </c>
      <c r="K12">
        <v>16.399999999999999</v>
      </c>
      <c r="L12">
        <v>16.3</v>
      </c>
      <c r="M12" s="52">
        <v>16.3</v>
      </c>
    </row>
    <row r="13" spans="1:14" x14ac:dyDescent="0.35">
      <c r="B13" t="s">
        <v>110</v>
      </c>
      <c r="D13" s="53">
        <v>18.100000000000001</v>
      </c>
      <c r="E13" s="53">
        <v>18.100000000000001</v>
      </c>
      <c r="F13" s="53">
        <v>18.2</v>
      </c>
      <c r="G13" s="53">
        <v>18.5</v>
      </c>
      <c r="H13" s="53">
        <v>18.399999999999999</v>
      </c>
      <c r="I13" s="53">
        <v>18</v>
      </c>
      <c r="J13">
        <v>17.8</v>
      </c>
      <c r="K13">
        <v>17.7</v>
      </c>
      <c r="L13">
        <v>17.8</v>
      </c>
      <c r="M13" s="52">
        <v>18</v>
      </c>
    </row>
    <row r="14" spans="1:14" x14ac:dyDescent="0.35">
      <c r="A14" s="3" t="s">
        <v>111</v>
      </c>
      <c r="B14" s="11" t="s">
        <v>112</v>
      </c>
      <c r="E14" s="15">
        <v>97587</v>
      </c>
      <c r="F14" s="15">
        <v>99900.800000000003</v>
      </c>
      <c r="G14" s="15">
        <v>102589.1</v>
      </c>
      <c r="H14" s="15">
        <v>103883.8</v>
      </c>
      <c r="I14" s="15">
        <v>105125</v>
      </c>
      <c r="J14" s="15">
        <v>105326.2</v>
      </c>
      <c r="K14" s="15">
        <v>105714.5</v>
      </c>
      <c r="L14" s="15">
        <v>107249.9</v>
      </c>
      <c r="M14" s="15">
        <v>110354.5</v>
      </c>
    </row>
    <row r="15" spans="1:14" x14ac:dyDescent="0.35">
      <c r="A15" s="3" t="s">
        <v>113</v>
      </c>
      <c r="B15" s="11" t="s">
        <v>114</v>
      </c>
      <c r="C15">
        <v>40</v>
      </c>
      <c r="D15">
        <v>40.4</v>
      </c>
      <c r="E15" s="53">
        <v>40.799999999999997</v>
      </c>
      <c r="F15" s="53">
        <v>41.2</v>
      </c>
      <c r="G15" s="53">
        <v>41.4</v>
      </c>
      <c r="H15" s="53">
        <v>41.7</v>
      </c>
      <c r="I15" s="53">
        <v>41.9</v>
      </c>
      <c r="J15" s="53">
        <v>43.1</v>
      </c>
      <c r="K15" s="53">
        <v>43.2</v>
      </c>
      <c r="L15" s="53">
        <v>43.3</v>
      </c>
      <c r="M15">
        <v>42.4</v>
      </c>
      <c r="N15" s="2">
        <v>42.2</v>
      </c>
    </row>
    <row r="19" spans="7:8" x14ac:dyDescent="0.35">
      <c r="G19" s="30"/>
      <c r="H19" s="30"/>
    </row>
    <row r="20" spans="7:8" x14ac:dyDescent="0.35">
      <c r="G20" s="30"/>
      <c r="H20" s="30"/>
    </row>
    <row r="21" spans="7:8" x14ac:dyDescent="0.35">
      <c r="G21" s="38"/>
      <c r="H21" s="38"/>
    </row>
    <row r="22" spans="7:8" x14ac:dyDescent="0.35">
      <c r="G22" s="38"/>
      <c r="H22" s="38"/>
    </row>
    <row r="23" spans="7:8" x14ac:dyDescent="0.35">
      <c r="G23" s="38"/>
      <c r="H23" s="38"/>
    </row>
    <row r="24" spans="7:8" x14ac:dyDescent="0.35">
      <c r="G24" s="38"/>
      <c r="H24" s="38"/>
    </row>
    <row r="25" spans="7:8" x14ac:dyDescent="0.35">
      <c r="G25" s="38"/>
      <c r="H25" s="38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D285-94B8-41AA-B506-23EDCB1C6B3A}">
  <dimension ref="A2:O54"/>
  <sheetViews>
    <sheetView topLeftCell="A4" zoomScaleNormal="100" workbookViewId="0">
      <selection activeCell="O13" sqref="O13"/>
    </sheetView>
  </sheetViews>
  <sheetFormatPr baseColWidth="10" defaultColWidth="11.453125" defaultRowHeight="14.5" x14ac:dyDescent="0.35"/>
  <cols>
    <col min="2" max="2" width="25.7265625" bestFit="1" customWidth="1"/>
    <col min="3" max="3" width="30.81640625" bestFit="1" customWidth="1"/>
    <col min="13" max="13" width="12.26953125" bestFit="1" customWidth="1"/>
  </cols>
  <sheetData>
    <row r="2" spans="1:15" x14ac:dyDescent="0.35">
      <c r="A2" s="3" t="s">
        <v>115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  <c r="M2">
        <v>2021</v>
      </c>
      <c r="N2">
        <v>2022</v>
      </c>
      <c r="O2">
        <v>2023</v>
      </c>
    </row>
    <row r="3" spans="1:15" x14ac:dyDescent="0.35">
      <c r="A3" s="3"/>
      <c r="B3" t="s">
        <v>116</v>
      </c>
      <c r="E3" s="1">
        <v>-0.11177328568349615</v>
      </c>
      <c r="F3" s="1">
        <v>-0.8414957247802175</v>
      </c>
      <c r="G3" s="1">
        <v>0.99690806685862632</v>
      </c>
      <c r="H3" s="1">
        <v>0.20893772453289641</v>
      </c>
      <c r="I3" s="1">
        <v>-0.85800858008580083</v>
      </c>
      <c r="J3" s="1">
        <v>0.25065311021676201</v>
      </c>
      <c r="K3" s="1">
        <v>-1.0992106812087796</v>
      </c>
      <c r="L3" s="1">
        <v>0.86828692635584004</v>
      </c>
      <c r="M3" s="1">
        <v>0.28239897932940328</v>
      </c>
      <c r="N3" s="1">
        <v>4.3749151417321643E-2</v>
      </c>
      <c r="O3" s="1">
        <v>0.22015803124434524</v>
      </c>
    </row>
    <row r="4" spans="1:15" x14ac:dyDescent="0.35">
      <c r="B4" t="s">
        <v>117</v>
      </c>
      <c r="E4" s="1">
        <v>2.1720109115240103</v>
      </c>
      <c r="F4" s="1">
        <v>2.9444360485617853</v>
      </c>
      <c r="G4" s="1">
        <v>2.5054439578185024</v>
      </c>
      <c r="H4" s="1">
        <v>1.8808927079603772</v>
      </c>
      <c r="I4" s="1">
        <v>4.3647353747393574</v>
      </c>
      <c r="J4" s="1">
        <v>3.7556682979392089</v>
      </c>
      <c r="K4" s="1">
        <v>4.8421644778121555</v>
      </c>
      <c r="L4" s="1">
        <v>0.29717068741358316</v>
      </c>
      <c r="M4" s="1">
        <v>4.8970185798646124</v>
      </c>
      <c r="N4" s="1">
        <v>2.9658107922559385</v>
      </c>
      <c r="O4" s="1">
        <v>-8.9535747623492659E-2</v>
      </c>
    </row>
    <row r="6" spans="1:15" x14ac:dyDescent="0.35">
      <c r="A6" s="3" t="s">
        <v>118</v>
      </c>
      <c r="E6">
        <v>2013</v>
      </c>
      <c r="F6">
        <v>2014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  <c r="O6">
        <v>2023</v>
      </c>
    </row>
    <row r="7" spans="1:15" x14ac:dyDescent="0.35">
      <c r="B7" t="s">
        <v>119</v>
      </c>
      <c r="E7">
        <v>91.8</v>
      </c>
      <c r="F7">
        <v>92</v>
      </c>
      <c r="G7">
        <v>92.2</v>
      </c>
      <c r="H7">
        <v>92.2</v>
      </c>
      <c r="I7">
        <v>92.1</v>
      </c>
      <c r="J7">
        <v>92.7</v>
      </c>
      <c r="K7">
        <v>93.2</v>
      </c>
      <c r="L7">
        <v>94.1</v>
      </c>
      <c r="M7">
        <v>93.7</v>
      </c>
      <c r="N7">
        <v>92.8</v>
      </c>
      <c r="O7">
        <v>92</v>
      </c>
    </row>
    <row r="9" spans="1:15" x14ac:dyDescent="0.35">
      <c r="A9" s="3" t="s">
        <v>120</v>
      </c>
      <c r="E9">
        <v>2013</v>
      </c>
      <c r="F9">
        <v>2014</v>
      </c>
      <c r="G9">
        <v>2015</v>
      </c>
      <c r="H9">
        <v>2016</v>
      </c>
      <c r="I9">
        <v>2017</v>
      </c>
      <c r="J9">
        <v>2018</v>
      </c>
      <c r="K9">
        <v>2019</v>
      </c>
      <c r="L9">
        <v>2020</v>
      </c>
      <c r="M9">
        <v>2021</v>
      </c>
      <c r="N9">
        <v>2022</v>
      </c>
      <c r="O9">
        <v>2023</v>
      </c>
    </row>
    <row r="10" spans="1:15" x14ac:dyDescent="0.35">
      <c r="B10" t="s">
        <v>121</v>
      </c>
      <c r="E10">
        <v>8.9</v>
      </c>
      <c r="F10">
        <v>8.8000000000000007</v>
      </c>
      <c r="G10">
        <v>8.6999999999999993</v>
      </c>
      <c r="H10">
        <v>8.8000000000000007</v>
      </c>
      <c r="I10">
        <v>8.9</v>
      </c>
      <c r="J10">
        <v>8.8000000000000007</v>
      </c>
      <c r="K10">
        <v>8.6</v>
      </c>
      <c r="L10" s="2">
        <v>8.6</v>
      </c>
      <c r="M10" s="2">
        <v>8.6999999999999993</v>
      </c>
      <c r="N10" s="2">
        <v>8.8000000000000007</v>
      </c>
      <c r="O10">
        <v>8.6999999999999993</v>
      </c>
    </row>
    <row r="12" spans="1:15" x14ac:dyDescent="0.35">
      <c r="A12" s="3" t="s">
        <v>122</v>
      </c>
      <c r="E12">
        <v>2013</v>
      </c>
      <c r="F12">
        <v>2014</v>
      </c>
      <c r="G12">
        <v>2015</v>
      </c>
      <c r="H12">
        <v>2016</v>
      </c>
      <c r="I12">
        <v>2017</v>
      </c>
      <c r="J12">
        <v>2018</v>
      </c>
      <c r="K12">
        <v>2019</v>
      </c>
      <c r="L12">
        <v>2020</v>
      </c>
      <c r="M12">
        <v>2021</v>
      </c>
      <c r="N12">
        <v>2022</v>
      </c>
      <c r="O12">
        <v>2023</v>
      </c>
    </row>
    <row r="13" spans="1:15" x14ac:dyDescent="0.35">
      <c r="B13" t="s">
        <v>123</v>
      </c>
      <c r="E13">
        <v>72.3</v>
      </c>
      <c r="F13">
        <v>73.599999999999994</v>
      </c>
      <c r="G13">
        <v>73.900000000000006</v>
      </c>
      <c r="H13" s="53">
        <v>75.800000000000011</v>
      </c>
      <c r="I13" s="53">
        <v>76.099999999999994</v>
      </c>
      <c r="J13" s="53">
        <v>77.599999999999994</v>
      </c>
      <c r="K13" s="56">
        <v>78.099999999999994</v>
      </c>
      <c r="L13" s="56">
        <v>79.599999999999994</v>
      </c>
      <c r="M13">
        <v>80.400000000000006</v>
      </c>
      <c r="N13">
        <v>81</v>
      </c>
      <c r="O13" s="2">
        <v>82.2</v>
      </c>
    </row>
    <row r="15" spans="1:15" x14ac:dyDescent="0.35">
      <c r="A15" s="3" t="s">
        <v>124</v>
      </c>
      <c r="B15" t="s">
        <v>125</v>
      </c>
    </row>
    <row r="16" spans="1:15" x14ac:dyDescent="0.35">
      <c r="C16">
        <v>2023</v>
      </c>
    </row>
    <row r="17" spans="2:3" x14ac:dyDescent="0.35">
      <c r="B17" t="s">
        <v>126</v>
      </c>
      <c r="C17" s="2">
        <v>73.099999999999994</v>
      </c>
    </row>
    <row r="18" spans="2:3" x14ac:dyDescent="0.35">
      <c r="B18" t="s">
        <v>127</v>
      </c>
      <c r="C18" s="2">
        <v>77.900000000000006</v>
      </c>
    </row>
    <row r="19" spans="2:3" x14ac:dyDescent="0.35">
      <c r="B19" t="s">
        <v>128</v>
      </c>
      <c r="C19" s="2">
        <v>79.3</v>
      </c>
    </row>
    <row r="20" spans="2:3" x14ac:dyDescent="0.35">
      <c r="B20" t="s">
        <v>130</v>
      </c>
      <c r="C20" s="2">
        <v>79.7</v>
      </c>
    </row>
    <row r="21" spans="2:3" x14ac:dyDescent="0.35">
      <c r="B21" t="s">
        <v>136</v>
      </c>
      <c r="C21" s="2">
        <v>80.7</v>
      </c>
    </row>
    <row r="22" spans="2:3" x14ac:dyDescent="0.35">
      <c r="B22" t="s">
        <v>134</v>
      </c>
      <c r="C22" s="2">
        <v>80.8</v>
      </c>
    </row>
    <row r="23" spans="2:3" x14ac:dyDescent="0.35">
      <c r="B23" t="s">
        <v>129</v>
      </c>
      <c r="C23" s="2">
        <v>80.900000000000006</v>
      </c>
    </row>
    <row r="24" spans="2:3" x14ac:dyDescent="0.35">
      <c r="B24" t="s">
        <v>135</v>
      </c>
      <c r="C24" s="2">
        <v>80.900000000000006</v>
      </c>
    </row>
    <row r="25" spans="2:3" x14ac:dyDescent="0.35">
      <c r="B25" t="s">
        <v>137</v>
      </c>
      <c r="C25" s="2">
        <v>81</v>
      </c>
    </row>
    <row r="26" spans="2:3" x14ac:dyDescent="0.35">
      <c r="B26" t="s">
        <v>132</v>
      </c>
      <c r="C26" s="2">
        <v>81</v>
      </c>
    </row>
    <row r="27" spans="2:3" x14ac:dyDescent="0.35">
      <c r="B27" t="s">
        <v>131</v>
      </c>
      <c r="C27" s="2">
        <v>81.100000000000009</v>
      </c>
    </row>
    <row r="28" spans="2:3" x14ac:dyDescent="0.35">
      <c r="B28" s="3" t="s">
        <v>1531</v>
      </c>
      <c r="C28" s="57">
        <v>82.2</v>
      </c>
    </row>
    <row r="29" spans="2:3" x14ac:dyDescent="0.35">
      <c r="B29" t="s">
        <v>141</v>
      </c>
      <c r="C29" s="2">
        <v>82.4</v>
      </c>
    </row>
    <row r="30" spans="2:3" x14ac:dyDescent="0.35">
      <c r="B30" t="s">
        <v>139</v>
      </c>
      <c r="C30" s="2">
        <v>82.600000000000009</v>
      </c>
    </row>
    <row r="31" spans="2:3" x14ac:dyDescent="0.35">
      <c r="B31" t="s">
        <v>145</v>
      </c>
      <c r="C31" s="2">
        <v>82.7</v>
      </c>
    </row>
    <row r="32" spans="2:3" x14ac:dyDescent="0.35">
      <c r="B32" t="s">
        <v>133</v>
      </c>
      <c r="C32" s="2">
        <v>83</v>
      </c>
    </row>
    <row r="33" spans="1:4" x14ac:dyDescent="0.35">
      <c r="B33" t="s">
        <v>143</v>
      </c>
      <c r="C33" s="2">
        <v>83.4</v>
      </c>
    </row>
    <row r="34" spans="1:4" x14ac:dyDescent="0.35">
      <c r="B34" t="s">
        <v>144</v>
      </c>
      <c r="C34" s="2">
        <v>84.4</v>
      </c>
    </row>
    <row r="35" spans="1:4" x14ac:dyDescent="0.35">
      <c r="B35" t="s">
        <v>142</v>
      </c>
      <c r="C35" s="2">
        <v>84.8</v>
      </c>
    </row>
    <row r="36" spans="1:4" x14ac:dyDescent="0.35">
      <c r="B36" t="s">
        <v>140</v>
      </c>
      <c r="C36" s="2">
        <v>84.899999999999991</v>
      </c>
    </row>
    <row r="38" spans="1:4" x14ac:dyDescent="0.35">
      <c r="A38" s="3" t="s">
        <v>146</v>
      </c>
      <c r="B38" t="s">
        <v>147</v>
      </c>
    </row>
    <row r="39" spans="1:4" x14ac:dyDescent="0.35">
      <c r="D39">
        <v>2023</v>
      </c>
    </row>
    <row r="40" spans="1:4" x14ac:dyDescent="0.35">
      <c r="B40" t="s">
        <v>148</v>
      </c>
      <c r="C40" t="s">
        <v>62</v>
      </c>
      <c r="D40">
        <v>82.2</v>
      </c>
    </row>
    <row r="41" spans="1:4" x14ac:dyDescent="0.35">
      <c r="B41" t="s">
        <v>149</v>
      </c>
      <c r="C41" t="s">
        <v>150</v>
      </c>
      <c r="D41">
        <v>91.1</v>
      </c>
    </row>
    <row r="42" spans="1:4" x14ac:dyDescent="0.35">
      <c r="C42" t="s">
        <v>151</v>
      </c>
      <c r="D42">
        <v>92.5</v>
      </c>
    </row>
    <row r="43" spans="1:4" x14ac:dyDescent="0.35">
      <c r="C43" t="s">
        <v>152</v>
      </c>
      <c r="D43">
        <v>91.8</v>
      </c>
    </row>
    <row r="44" spans="1:4" x14ac:dyDescent="0.35">
      <c r="C44" t="s">
        <v>153</v>
      </c>
      <c r="D44">
        <v>90.7</v>
      </c>
    </row>
    <row r="45" spans="1:4" x14ac:dyDescent="0.35">
      <c r="B45" t="s">
        <v>154</v>
      </c>
      <c r="C45" t="s">
        <v>155</v>
      </c>
      <c r="D45">
        <v>70.900000000000006</v>
      </c>
    </row>
    <row r="46" spans="1:4" x14ac:dyDescent="0.35">
      <c r="C46" t="s">
        <v>156</v>
      </c>
      <c r="D46">
        <v>83.6</v>
      </c>
    </row>
    <row r="47" spans="1:4" x14ac:dyDescent="0.35">
      <c r="C47" t="s">
        <v>157</v>
      </c>
      <c r="D47">
        <v>80.8</v>
      </c>
    </row>
    <row r="48" spans="1:4" x14ac:dyDescent="0.35">
      <c r="C48" t="s">
        <v>158</v>
      </c>
      <c r="D48">
        <v>76</v>
      </c>
    </row>
    <row r="49" spans="3:4" x14ac:dyDescent="0.35">
      <c r="C49" t="s">
        <v>160</v>
      </c>
      <c r="D49">
        <v>72.599999999999994</v>
      </c>
    </row>
    <row r="50" spans="3:4" x14ac:dyDescent="0.35">
      <c r="C50" t="s">
        <v>161</v>
      </c>
      <c r="D50">
        <v>69.3</v>
      </c>
    </row>
    <row r="51" spans="3:4" x14ac:dyDescent="0.35">
      <c r="C51" t="s">
        <v>159</v>
      </c>
      <c r="D51">
        <v>67.7</v>
      </c>
    </row>
    <row r="52" spans="3:4" x14ac:dyDescent="0.35">
      <c r="C52" t="s">
        <v>162</v>
      </c>
      <c r="D52">
        <v>61.2</v>
      </c>
    </row>
    <row r="53" spans="3:4" x14ac:dyDescent="0.35">
      <c r="C53" t="s">
        <v>163</v>
      </c>
      <c r="D53">
        <v>59.8</v>
      </c>
    </row>
    <row r="54" spans="3:4" x14ac:dyDescent="0.35">
      <c r="C54" t="s">
        <v>164</v>
      </c>
      <c r="D54">
        <v>51.7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BD25-15CA-405A-AB1D-D88438B87CC8}">
  <dimension ref="A2:N24"/>
  <sheetViews>
    <sheetView workbookViewId="0">
      <selection activeCell="A30" sqref="A30"/>
    </sheetView>
  </sheetViews>
  <sheetFormatPr baseColWidth="10" defaultColWidth="11.453125" defaultRowHeight="14.5" x14ac:dyDescent="0.35"/>
  <cols>
    <col min="4" max="14" width="10.1796875" customWidth="1"/>
  </cols>
  <sheetData>
    <row r="2" spans="1:14" x14ac:dyDescent="0.35">
      <c r="D2" s="9">
        <v>2013</v>
      </c>
      <c r="E2" s="9">
        <v>2014</v>
      </c>
      <c r="F2" s="9">
        <v>2015</v>
      </c>
      <c r="G2" s="9">
        <v>2016</v>
      </c>
      <c r="H2" s="9">
        <v>2017</v>
      </c>
      <c r="I2" s="9">
        <v>2018</v>
      </c>
      <c r="J2" s="9">
        <v>2019</v>
      </c>
      <c r="K2" s="49">
        <v>2020</v>
      </c>
      <c r="L2" s="9">
        <v>2021</v>
      </c>
      <c r="M2" s="49">
        <v>2022</v>
      </c>
      <c r="N2">
        <v>2023</v>
      </c>
    </row>
    <row r="3" spans="1:14" x14ac:dyDescent="0.35">
      <c r="A3" s="3" t="s">
        <v>165</v>
      </c>
      <c r="B3" t="s">
        <v>166</v>
      </c>
      <c r="D3" s="14">
        <v>49606</v>
      </c>
      <c r="E3" s="14">
        <v>52699</v>
      </c>
      <c r="F3" s="14">
        <v>55105</v>
      </c>
      <c r="G3" s="14">
        <v>58735</v>
      </c>
      <c r="H3" s="58">
        <v>60664</v>
      </c>
      <c r="I3" s="58">
        <v>59578</v>
      </c>
      <c r="J3" s="14">
        <v>58108</v>
      </c>
      <c r="K3" s="14">
        <v>56490</v>
      </c>
      <c r="L3" s="14">
        <v>52733</v>
      </c>
      <c r="M3" s="14">
        <v>47033</v>
      </c>
      <c r="N3" s="14">
        <v>47467</v>
      </c>
    </row>
    <row r="4" spans="1:14" x14ac:dyDescent="0.35">
      <c r="B4" t="s">
        <v>167</v>
      </c>
      <c r="D4" s="14">
        <v>53820</v>
      </c>
      <c r="E4" s="14">
        <v>53710</v>
      </c>
      <c r="F4" s="59">
        <v>53924</v>
      </c>
      <c r="G4" s="59">
        <v>55151</v>
      </c>
      <c r="H4" s="59">
        <v>56045</v>
      </c>
      <c r="I4" s="59">
        <v>55837</v>
      </c>
      <c r="J4" s="59">
        <v>54717</v>
      </c>
      <c r="K4" s="14">
        <v>52939</v>
      </c>
      <c r="L4" s="14">
        <v>50909</v>
      </c>
      <c r="M4" s="14">
        <v>47394</v>
      </c>
      <c r="N4" s="14">
        <v>44239</v>
      </c>
    </row>
    <row r="5" spans="1:14" x14ac:dyDescent="0.35">
      <c r="B5" t="s">
        <v>168</v>
      </c>
      <c r="D5" s="14">
        <v>44705</v>
      </c>
      <c r="E5" s="14">
        <v>44085</v>
      </c>
      <c r="F5" s="59">
        <v>43847</v>
      </c>
      <c r="G5" s="59">
        <v>44907</v>
      </c>
      <c r="H5" s="59">
        <v>45850</v>
      </c>
      <c r="I5" s="59">
        <v>45788</v>
      </c>
      <c r="J5" s="59">
        <v>44939</v>
      </c>
      <c r="K5" s="14">
        <v>43639</v>
      </c>
      <c r="L5" s="14">
        <v>42171</v>
      </c>
      <c r="M5" s="14">
        <v>39138</v>
      </c>
      <c r="N5" s="14">
        <v>36449</v>
      </c>
    </row>
    <row r="6" spans="1:14" x14ac:dyDescent="0.35">
      <c r="B6" t="s">
        <v>169</v>
      </c>
      <c r="D6" s="14">
        <v>9115</v>
      </c>
      <c r="E6" s="14">
        <v>9625</v>
      </c>
      <c r="F6" s="59">
        <v>10077</v>
      </c>
      <c r="G6" s="59">
        <v>10244</v>
      </c>
      <c r="H6" s="59">
        <v>10195</v>
      </c>
      <c r="I6" s="59">
        <v>10049</v>
      </c>
      <c r="J6" s="59">
        <v>9778</v>
      </c>
      <c r="K6" s="14">
        <v>9300</v>
      </c>
      <c r="L6" s="14">
        <v>8738</v>
      </c>
      <c r="M6" s="14">
        <v>8256</v>
      </c>
      <c r="N6" s="14">
        <v>7790</v>
      </c>
    </row>
    <row r="7" spans="1:14" x14ac:dyDescent="0.35">
      <c r="A7" s="3" t="s">
        <v>170</v>
      </c>
      <c r="B7" t="s">
        <v>171</v>
      </c>
      <c r="D7" s="18">
        <v>4.0999999999999996</v>
      </c>
      <c r="E7" s="18">
        <v>4.3</v>
      </c>
      <c r="F7" s="18">
        <v>4.5</v>
      </c>
      <c r="G7" s="18">
        <v>4.8</v>
      </c>
      <c r="H7" s="18">
        <v>4.9000000000000004</v>
      </c>
      <c r="I7" s="18">
        <v>4.9000000000000004</v>
      </c>
      <c r="J7" s="60">
        <v>4.8</v>
      </c>
      <c r="K7" s="18">
        <v>4.7</v>
      </c>
      <c r="L7" s="18">
        <v>4.4000000000000004</v>
      </c>
      <c r="M7" s="18">
        <v>3.9</v>
      </c>
      <c r="N7" s="18">
        <v>3.9</v>
      </c>
    </row>
    <row r="8" spans="1:14" x14ac:dyDescent="0.35">
      <c r="B8" t="s">
        <v>172</v>
      </c>
      <c r="D8" s="18">
        <v>3.7</v>
      </c>
      <c r="E8" s="18">
        <v>3.7</v>
      </c>
      <c r="F8" s="18">
        <v>3.7</v>
      </c>
      <c r="G8" s="18">
        <v>3.8</v>
      </c>
      <c r="H8" s="18">
        <v>3.8</v>
      </c>
      <c r="I8" s="18">
        <v>3.8</v>
      </c>
      <c r="J8" s="18">
        <v>3.8</v>
      </c>
      <c r="K8" s="18">
        <v>3.7</v>
      </c>
      <c r="L8" s="18">
        <v>3.2</v>
      </c>
      <c r="M8" s="18">
        <v>3</v>
      </c>
      <c r="N8" s="18">
        <v>2.8</v>
      </c>
    </row>
    <row r="9" spans="1:14" x14ac:dyDescent="0.35">
      <c r="A9" s="3" t="s">
        <v>173</v>
      </c>
      <c r="B9" t="s">
        <v>112</v>
      </c>
      <c r="D9" s="59">
        <v>4855.6000000000004</v>
      </c>
      <c r="E9" s="14">
        <v>5139.3</v>
      </c>
      <c r="F9" s="14">
        <v>5296.1</v>
      </c>
      <c r="G9" s="59">
        <v>5787.3</v>
      </c>
      <c r="H9" s="59">
        <v>6004.6</v>
      </c>
      <c r="I9" s="59">
        <v>6153.4</v>
      </c>
      <c r="J9" s="59">
        <v>6243.4</v>
      </c>
      <c r="K9" s="14">
        <v>6308.8</v>
      </c>
      <c r="L9" s="59">
        <v>6430.5</v>
      </c>
      <c r="M9" s="14">
        <v>6647.3</v>
      </c>
      <c r="N9" s="14">
        <v>6814.6</v>
      </c>
    </row>
    <row r="12" spans="1:14" x14ac:dyDescent="0.35">
      <c r="A12" s="3" t="s">
        <v>174</v>
      </c>
      <c r="B12" t="s">
        <v>175</v>
      </c>
      <c r="C12" s="15">
        <v>983</v>
      </c>
    </row>
    <row r="13" spans="1:14" x14ac:dyDescent="0.35">
      <c r="B13" t="s">
        <v>176</v>
      </c>
      <c r="C13" s="15">
        <v>9151</v>
      </c>
    </row>
    <row r="14" spans="1:14" x14ac:dyDescent="0.35">
      <c r="B14" t="s">
        <v>177</v>
      </c>
      <c r="C14" s="15">
        <v>716</v>
      </c>
    </row>
    <row r="15" spans="1:14" x14ac:dyDescent="0.35">
      <c r="B15" t="s">
        <v>178</v>
      </c>
      <c r="C15" s="15">
        <v>2506</v>
      </c>
    </row>
    <row r="16" spans="1:14" x14ac:dyDescent="0.35">
      <c r="B16" t="s">
        <v>179</v>
      </c>
      <c r="C16" s="15">
        <v>14872</v>
      </c>
    </row>
    <row r="17" spans="1:14" x14ac:dyDescent="0.35">
      <c r="B17" t="s">
        <v>180</v>
      </c>
      <c r="C17" s="15">
        <v>15200</v>
      </c>
    </row>
    <row r="18" spans="1:14" x14ac:dyDescent="0.35">
      <c r="B18" t="s">
        <v>181</v>
      </c>
      <c r="C18" s="15">
        <v>9267</v>
      </c>
    </row>
    <row r="19" spans="1:14" x14ac:dyDescent="0.35">
      <c r="B19" t="s">
        <v>73</v>
      </c>
      <c r="C19" s="15">
        <v>3718</v>
      </c>
    </row>
    <row r="21" spans="1:14" x14ac:dyDescent="0.35">
      <c r="A21" s="3" t="s">
        <v>182</v>
      </c>
      <c r="D21" s="49">
        <v>2013</v>
      </c>
      <c r="E21" s="49">
        <v>2014</v>
      </c>
      <c r="F21" s="49">
        <v>2015</v>
      </c>
      <c r="G21" s="49">
        <v>2016</v>
      </c>
      <c r="H21" s="49">
        <v>2017</v>
      </c>
      <c r="I21" s="49">
        <v>2018</v>
      </c>
      <c r="J21" s="49">
        <v>2019</v>
      </c>
      <c r="K21" s="3">
        <v>2020</v>
      </c>
      <c r="L21" s="49">
        <v>2021</v>
      </c>
      <c r="M21" s="3">
        <v>2022</v>
      </c>
      <c r="N21" s="3">
        <v>2023</v>
      </c>
    </row>
    <row r="22" spans="1:14" x14ac:dyDescent="0.35">
      <c r="B22" t="s">
        <v>183</v>
      </c>
      <c r="D22" s="14">
        <v>37229</v>
      </c>
      <c r="E22" s="14">
        <v>37124</v>
      </c>
      <c r="F22" s="14">
        <v>37567</v>
      </c>
      <c r="G22" s="14">
        <v>39260</v>
      </c>
      <c r="H22" s="14">
        <v>39617</v>
      </c>
      <c r="I22" s="14">
        <v>39032</v>
      </c>
      <c r="J22" s="14">
        <v>37850</v>
      </c>
      <c r="K22" s="14">
        <v>36812</v>
      </c>
      <c r="L22" s="14">
        <v>35101</v>
      </c>
      <c r="M22" s="14">
        <v>32278</v>
      </c>
      <c r="N22" s="14">
        <v>30828</v>
      </c>
    </row>
    <row r="23" spans="1:14" x14ac:dyDescent="0.35">
      <c r="B23" t="s">
        <v>184</v>
      </c>
      <c r="D23" s="14">
        <v>23152</v>
      </c>
      <c r="E23" s="14">
        <v>22629</v>
      </c>
      <c r="F23" s="14">
        <v>22720</v>
      </c>
      <c r="G23" s="14">
        <v>23441</v>
      </c>
      <c r="H23" s="14">
        <v>24030</v>
      </c>
      <c r="I23" s="14">
        <v>23946</v>
      </c>
      <c r="J23" s="14">
        <v>23210</v>
      </c>
      <c r="K23" s="14">
        <v>22676</v>
      </c>
      <c r="L23" s="14">
        <v>21612</v>
      </c>
      <c r="M23" s="14">
        <v>19302</v>
      </c>
      <c r="N23" s="14">
        <v>18435</v>
      </c>
    </row>
    <row r="24" spans="1:14" x14ac:dyDescent="0.35">
      <c r="B24" t="s">
        <v>185</v>
      </c>
      <c r="D24" s="14">
        <v>14077</v>
      </c>
      <c r="E24" s="14">
        <v>14495</v>
      </c>
      <c r="F24" s="14">
        <v>14847</v>
      </c>
      <c r="G24" s="14">
        <v>15819</v>
      </c>
      <c r="H24" s="14">
        <v>15587</v>
      </c>
      <c r="I24" s="14">
        <v>15086</v>
      </c>
      <c r="J24" s="14">
        <v>14640</v>
      </c>
      <c r="K24" s="14">
        <v>14136</v>
      </c>
      <c r="L24" s="14">
        <v>13489</v>
      </c>
      <c r="M24" s="14">
        <v>12976</v>
      </c>
      <c r="N24" s="14">
        <v>12393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6C5E-ACDF-470E-A647-E5D8774DC151}">
  <dimension ref="A2:N33"/>
  <sheetViews>
    <sheetView workbookViewId="0">
      <selection activeCell="N31" sqref="N31:N33"/>
    </sheetView>
  </sheetViews>
  <sheetFormatPr baseColWidth="10" defaultColWidth="11.453125" defaultRowHeight="14.5" x14ac:dyDescent="0.35"/>
  <cols>
    <col min="2" max="2" width="16.81640625" bestFit="1" customWidth="1"/>
    <col min="3" max="3" width="21.54296875" customWidth="1"/>
  </cols>
  <sheetData>
    <row r="2" spans="1:14" x14ac:dyDescent="0.35">
      <c r="A2" s="3" t="s">
        <v>186</v>
      </c>
      <c r="C2" t="s">
        <v>187</v>
      </c>
      <c r="D2" s="4" t="s">
        <v>33</v>
      </c>
      <c r="E2" s="4" t="s">
        <v>34</v>
      </c>
      <c r="F2" s="4" t="s">
        <v>35</v>
      </c>
      <c r="G2" s="4" t="s">
        <v>36</v>
      </c>
      <c r="H2" s="4" t="s">
        <v>37</v>
      </c>
      <c r="I2" s="4" t="s">
        <v>38</v>
      </c>
      <c r="J2" s="4" t="s">
        <v>39</v>
      </c>
      <c r="K2" s="4" t="s">
        <v>40</v>
      </c>
      <c r="L2" s="4" t="s">
        <v>41</v>
      </c>
      <c r="M2" t="s">
        <v>1402</v>
      </c>
      <c r="N2" s="4" t="s">
        <v>1524</v>
      </c>
    </row>
    <row r="3" spans="1:14" x14ac:dyDescent="0.35">
      <c r="A3" s="3"/>
      <c r="B3" t="s">
        <v>188</v>
      </c>
      <c r="C3" t="s">
        <v>189</v>
      </c>
      <c r="D3">
        <v>103424</v>
      </c>
      <c r="E3">
        <v>102897</v>
      </c>
      <c r="F3">
        <v>102695</v>
      </c>
      <c r="G3">
        <v>102490</v>
      </c>
      <c r="H3">
        <v>103465</v>
      </c>
      <c r="I3">
        <v>103726</v>
      </c>
      <c r="J3" s="15">
        <v>100221</v>
      </c>
      <c r="K3" s="15">
        <v>103194</v>
      </c>
      <c r="L3" s="15">
        <v>106741</v>
      </c>
      <c r="M3" s="15">
        <v>109059</v>
      </c>
      <c r="N3" s="15">
        <v>110067</v>
      </c>
    </row>
    <row r="4" spans="1:14" x14ac:dyDescent="0.35">
      <c r="C4" t="s">
        <v>190</v>
      </c>
      <c r="D4">
        <v>90526</v>
      </c>
      <c r="E4">
        <v>91276</v>
      </c>
      <c r="F4">
        <v>92997</v>
      </c>
      <c r="G4">
        <v>94686</v>
      </c>
      <c r="H4">
        <v>95776</v>
      </c>
      <c r="I4">
        <v>96446</v>
      </c>
      <c r="J4" s="15">
        <v>95550</v>
      </c>
      <c r="K4" s="15">
        <v>94794</v>
      </c>
      <c r="L4" s="15">
        <v>98250</v>
      </c>
      <c r="M4" s="15">
        <v>98615</v>
      </c>
      <c r="N4" s="15">
        <v>99133</v>
      </c>
    </row>
    <row r="5" spans="1:14" x14ac:dyDescent="0.35">
      <c r="C5" t="s">
        <v>191</v>
      </c>
      <c r="D5">
        <v>61231</v>
      </c>
      <c r="E5">
        <v>62551</v>
      </c>
      <c r="F5">
        <v>63472</v>
      </c>
      <c r="G5">
        <v>64476</v>
      </c>
      <c r="H5">
        <v>65577</v>
      </c>
      <c r="I5">
        <v>66341</v>
      </c>
      <c r="J5" s="15">
        <v>66771</v>
      </c>
      <c r="K5" s="15">
        <v>67043</v>
      </c>
      <c r="L5" s="15">
        <v>68494</v>
      </c>
      <c r="M5" s="15">
        <v>68693</v>
      </c>
      <c r="N5" s="15">
        <v>70141</v>
      </c>
    </row>
    <row r="7" spans="1:14" x14ac:dyDescent="0.35">
      <c r="B7" t="s">
        <v>192</v>
      </c>
      <c r="C7" t="s">
        <v>193</v>
      </c>
      <c r="D7">
        <v>101647</v>
      </c>
      <c r="E7">
        <v>101208</v>
      </c>
      <c r="F7">
        <v>101113</v>
      </c>
      <c r="G7">
        <v>101018</v>
      </c>
      <c r="H7">
        <v>102093</v>
      </c>
      <c r="I7">
        <v>102463</v>
      </c>
      <c r="J7">
        <v>98830</v>
      </c>
      <c r="K7">
        <v>101988</v>
      </c>
      <c r="L7">
        <v>105452</v>
      </c>
      <c r="M7">
        <v>107647</v>
      </c>
      <c r="N7">
        <v>108837</v>
      </c>
    </row>
    <row r="8" spans="1:14" x14ac:dyDescent="0.35">
      <c r="C8" t="s">
        <v>190</v>
      </c>
      <c r="D8">
        <v>81064</v>
      </c>
      <c r="E8">
        <v>82020</v>
      </c>
      <c r="F8">
        <v>84110</v>
      </c>
      <c r="G8">
        <v>85903</v>
      </c>
      <c r="H8">
        <v>87370</v>
      </c>
      <c r="I8">
        <v>88404</v>
      </c>
      <c r="J8">
        <v>87507</v>
      </c>
      <c r="K8">
        <v>87631</v>
      </c>
      <c r="L8">
        <v>90858</v>
      </c>
      <c r="M8">
        <v>91216</v>
      </c>
      <c r="N8">
        <v>92139</v>
      </c>
    </row>
    <row r="9" spans="1:14" x14ac:dyDescent="0.35">
      <c r="C9" t="s">
        <v>191</v>
      </c>
      <c r="D9">
        <v>29952</v>
      </c>
      <c r="E9">
        <v>30929</v>
      </c>
      <c r="F9">
        <v>31623</v>
      </c>
      <c r="G9">
        <v>32636</v>
      </c>
      <c r="H9">
        <v>33852</v>
      </c>
      <c r="I9">
        <v>34822</v>
      </c>
      <c r="J9">
        <v>35111</v>
      </c>
      <c r="K9">
        <v>35608</v>
      </c>
      <c r="L9">
        <v>36996</v>
      </c>
      <c r="M9">
        <v>37313</v>
      </c>
      <c r="N9">
        <v>37996</v>
      </c>
    </row>
    <row r="11" spans="1:14" x14ac:dyDescent="0.35">
      <c r="B11" t="s">
        <v>175</v>
      </c>
      <c r="C11" t="s">
        <v>193</v>
      </c>
      <c r="D11">
        <v>1777</v>
      </c>
      <c r="E11">
        <v>1689</v>
      </c>
      <c r="F11">
        <v>1582</v>
      </c>
      <c r="G11">
        <v>1472</v>
      </c>
      <c r="H11">
        <v>1372</v>
      </c>
      <c r="I11">
        <v>1263</v>
      </c>
      <c r="J11">
        <v>1391</v>
      </c>
      <c r="K11">
        <v>1206</v>
      </c>
      <c r="L11">
        <v>1289</v>
      </c>
      <c r="M11">
        <v>1412</v>
      </c>
      <c r="N11">
        <v>1230</v>
      </c>
    </row>
    <row r="12" spans="1:14" x14ac:dyDescent="0.35">
      <c r="C12" t="s">
        <v>190</v>
      </c>
      <c r="D12">
        <v>9462</v>
      </c>
      <c r="E12">
        <v>9256</v>
      </c>
      <c r="F12">
        <v>8887</v>
      </c>
      <c r="G12">
        <v>8783</v>
      </c>
      <c r="H12">
        <v>8406</v>
      </c>
      <c r="I12">
        <v>8042</v>
      </c>
      <c r="J12">
        <v>8043</v>
      </c>
      <c r="K12">
        <v>7163</v>
      </c>
      <c r="L12">
        <v>7392</v>
      </c>
      <c r="M12">
        <v>7399</v>
      </c>
      <c r="N12">
        <v>6994</v>
      </c>
    </row>
    <row r="13" spans="1:14" x14ac:dyDescent="0.35">
      <c r="C13" t="s">
        <v>191</v>
      </c>
      <c r="D13">
        <v>31279</v>
      </c>
      <c r="E13">
        <v>31622</v>
      </c>
      <c r="F13">
        <v>31849</v>
      </c>
      <c r="G13">
        <v>31840</v>
      </c>
      <c r="H13">
        <v>31725</v>
      </c>
      <c r="I13">
        <v>31519</v>
      </c>
      <c r="J13">
        <v>31660</v>
      </c>
      <c r="K13">
        <v>31435</v>
      </c>
      <c r="L13">
        <v>31498</v>
      </c>
      <c r="M13">
        <v>31380</v>
      </c>
      <c r="N13">
        <v>32145</v>
      </c>
    </row>
    <row r="15" spans="1:14" x14ac:dyDescent="0.35">
      <c r="A15" s="3" t="s">
        <v>194</v>
      </c>
    </row>
    <row r="16" spans="1:14" x14ac:dyDescent="0.35">
      <c r="D16" s="4" t="s">
        <v>33</v>
      </c>
      <c r="E16" s="4" t="s">
        <v>34</v>
      </c>
      <c r="F16" s="4" t="s">
        <v>35</v>
      </c>
      <c r="G16" s="4" t="s">
        <v>36</v>
      </c>
      <c r="H16" s="4" t="s">
        <v>37</v>
      </c>
      <c r="I16" s="4" t="s">
        <v>38</v>
      </c>
      <c r="J16" s="4" t="s">
        <v>39</v>
      </c>
      <c r="K16" s="4" t="s">
        <v>40</v>
      </c>
      <c r="L16" s="4" t="s">
        <v>41</v>
      </c>
      <c r="M16" t="s">
        <v>1402</v>
      </c>
      <c r="N16" s="4" t="s">
        <v>1524</v>
      </c>
    </row>
    <row r="17" spans="1:14" x14ac:dyDescent="0.35">
      <c r="B17" t="s">
        <v>200</v>
      </c>
      <c r="D17">
        <v>40989</v>
      </c>
      <c r="E17">
        <v>39155</v>
      </c>
      <c r="F17">
        <v>37663</v>
      </c>
      <c r="G17">
        <v>35954</v>
      </c>
      <c r="H17">
        <v>35489</v>
      </c>
      <c r="I17">
        <v>34289</v>
      </c>
      <c r="J17">
        <v>33318</v>
      </c>
      <c r="K17">
        <v>32094</v>
      </c>
      <c r="L17">
        <v>31926</v>
      </c>
      <c r="M17">
        <v>31934</v>
      </c>
      <c r="N17">
        <v>32467</v>
      </c>
    </row>
    <row r="18" spans="1:14" x14ac:dyDescent="0.35">
      <c r="B18" t="s">
        <v>201</v>
      </c>
      <c r="D18">
        <v>75029</v>
      </c>
      <c r="E18">
        <v>78074</v>
      </c>
      <c r="F18">
        <v>82400</v>
      </c>
      <c r="G18">
        <v>87199</v>
      </c>
      <c r="H18">
        <v>90924</v>
      </c>
      <c r="I18">
        <v>94868</v>
      </c>
      <c r="J18">
        <v>100112</v>
      </c>
      <c r="K18">
        <v>102883</v>
      </c>
      <c r="L18">
        <v>107951</v>
      </c>
      <c r="M18">
        <v>109373</v>
      </c>
      <c r="N18">
        <v>111097</v>
      </c>
    </row>
    <row r="19" spans="1:14" x14ac:dyDescent="0.35">
      <c r="B19" t="s">
        <v>202</v>
      </c>
      <c r="D19">
        <v>63841</v>
      </c>
      <c r="E19">
        <v>63215</v>
      </c>
      <c r="F19">
        <v>62437</v>
      </c>
      <c r="G19">
        <v>62352</v>
      </c>
      <c r="H19">
        <v>63107</v>
      </c>
      <c r="I19">
        <v>62725</v>
      </c>
      <c r="J19">
        <v>63119</v>
      </c>
      <c r="K19">
        <v>62761</v>
      </c>
      <c r="L19">
        <v>63292</v>
      </c>
      <c r="M19">
        <v>62954</v>
      </c>
      <c r="N19">
        <v>64256</v>
      </c>
    </row>
    <row r="20" spans="1:14" x14ac:dyDescent="0.35">
      <c r="B20" t="s">
        <v>203</v>
      </c>
      <c r="D20">
        <v>9080</v>
      </c>
      <c r="E20">
        <v>9255</v>
      </c>
      <c r="F20">
        <v>9303</v>
      </c>
      <c r="G20">
        <v>9550</v>
      </c>
      <c r="H20">
        <v>9359</v>
      </c>
      <c r="I20">
        <v>9056</v>
      </c>
      <c r="J20">
        <v>9784</v>
      </c>
      <c r="K20">
        <v>9090</v>
      </c>
      <c r="L20">
        <v>9581</v>
      </c>
      <c r="M20">
        <v>10061</v>
      </c>
      <c r="N20">
        <v>10014</v>
      </c>
    </row>
    <row r="21" spans="1:14" x14ac:dyDescent="0.35">
      <c r="B21" t="s">
        <v>204</v>
      </c>
      <c r="D21">
        <v>33968</v>
      </c>
      <c r="E21">
        <v>33882</v>
      </c>
      <c r="F21">
        <v>33547</v>
      </c>
      <c r="G21">
        <v>33094</v>
      </c>
      <c r="H21">
        <v>32733</v>
      </c>
      <c r="I21">
        <v>32234</v>
      </c>
      <c r="J21">
        <v>32105</v>
      </c>
      <c r="K21">
        <v>31981</v>
      </c>
      <c r="L21">
        <v>31607</v>
      </c>
      <c r="M21">
        <v>31198</v>
      </c>
      <c r="N21">
        <v>31405</v>
      </c>
    </row>
    <row r="22" spans="1:14" x14ac:dyDescent="0.35">
      <c r="B22" t="s">
        <v>205</v>
      </c>
      <c r="D22">
        <v>48505</v>
      </c>
      <c r="E22">
        <v>48776</v>
      </c>
      <c r="F22">
        <v>49850</v>
      </c>
      <c r="G22">
        <v>49868</v>
      </c>
      <c r="H22">
        <v>50690</v>
      </c>
      <c r="I22">
        <v>52410</v>
      </c>
      <c r="J22">
        <v>45722</v>
      </c>
      <c r="K22">
        <v>51321</v>
      </c>
      <c r="L22">
        <v>51499</v>
      </c>
      <c r="M22">
        <v>54192</v>
      </c>
      <c r="N22">
        <v>56795</v>
      </c>
    </row>
    <row r="23" spans="1:14" x14ac:dyDescent="0.35">
      <c r="B23" t="s">
        <v>207</v>
      </c>
      <c r="D23">
        <v>271412</v>
      </c>
      <c r="E23">
        <v>272357</v>
      </c>
      <c r="F23">
        <v>275200</v>
      </c>
      <c r="G23">
        <v>278017</v>
      </c>
      <c r="H23">
        <v>282302</v>
      </c>
      <c r="I23">
        <v>285582</v>
      </c>
      <c r="J23">
        <v>284160</v>
      </c>
      <c r="K23">
        <v>290130</v>
      </c>
      <c r="L23">
        <v>295856</v>
      </c>
      <c r="M23">
        <v>299712</v>
      </c>
      <c r="N23">
        <v>306034</v>
      </c>
    </row>
    <row r="25" spans="1:14" x14ac:dyDescent="0.35">
      <c r="A25" s="3" t="s">
        <v>208</v>
      </c>
      <c r="B25" t="s">
        <v>209</v>
      </c>
      <c r="D25" s="4" t="s">
        <v>33</v>
      </c>
      <c r="E25" s="4" t="s">
        <v>34</v>
      </c>
      <c r="F25" s="4" t="s">
        <v>35</v>
      </c>
      <c r="G25" s="4" t="s">
        <v>36</v>
      </c>
      <c r="H25" s="4" t="s">
        <v>37</v>
      </c>
      <c r="I25" s="4" t="s">
        <v>38</v>
      </c>
      <c r="J25" s="4" t="s">
        <v>39</v>
      </c>
      <c r="K25" s="4" t="s">
        <v>40</v>
      </c>
      <c r="L25" s="4" t="s">
        <v>41</v>
      </c>
      <c r="M25" t="s">
        <v>1402</v>
      </c>
      <c r="N25" s="4" t="s">
        <v>1524</v>
      </c>
    </row>
    <row r="26" spans="1:14" x14ac:dyDescent="0.35">
      <c r="B26" t="s">
        <v>210</v>
      </c>
      <c r="D26" s="2">
        <v>1.6154003874785026</v>
      </c>
      <c r="E26" s="2">
        <v>1.5697665158947569</v>
      </c>
      <c r="F26" s="2">
        <v>1.5497330708196184</v>
      </c>
      <c r="G26" s="2">
        <v>1.5494787366381542</v>
      </c>
      <c r="H26" s="2">
        <v>1.5205630873995533</v>
      </c>
      <c r="I26" s="2">
        <v>1.4799161628097535</v>
      </c>
      <c r="J26" s="2">
        <v>1.5054213939769738</v>
      </c>
      <c r="K26" s="2">
        <v>1.4216061964940887</v>
      </c>
      <c r="L26" s="2">
        <v>1.4481424516783739</v>
      </c>
      <c r="M26" s="2">
        <v>1.4795122412209152</v>
      </c>
      <c r="N26" s="2">
        <v>1.4670802250696513</v>
      </c>
    </row>
    <row r="27" spans="1:14" x14ac:dyDescent="0.35">
      <c r="B27" t="s">
        <v>211</v>
      </c>
      <c r="D27" s="2">
        <v>10.054102542539175</v>
      </c>
      <c r="E27" s="2">
        <v>9.8212317656966199</v>
      </c>
      <c r="F27" s="2">
        <v>9.7098461486037522</v>
      </c>
      <c r="G27" s="2">
        <v>9.5565597518866472</v>
      </c>
      <c r="H27" s="2">
        <v>9.2631697180725592</v>
      </c>
      <c r="I27" s="2">
        <v>8.8830089874109959</v>
      </c>
      <c r="J27" s="2">
        <v>8.6370498166918264</v>
      </c>
      <c r="K27" s="2">
        <v>8.0411331045825474</v>
      </c>
      <c r="L27" s="2">
        <v>7.7456319198905721</v>
      </c>
      <c r="M27" s="2">
        <v>7.451953068465941</v>
      </c>
      <c r="N27" s="2">
        <v>7.1439755920493857</v>
      </c>
    </row>
    <row r="28" spans="1:14" x14ac:dyDescent="0.35">
      <c r="B28" t="s">
        <v>212</v>
      </c>
      <c r="D28" s="2">
        <v>29.793607736761412</v>
      </c>
      <c r="E28" s="2">
        <v>29.73979404192718</v>
      </c>
      <c r="F28" s="2">
        <v>28.944613844263412</v>
      </c>
      <c r="G28" s="2">
        <v>28.101952520791766</v>
      </c>
      <c r="H28" s="2">
        <v>27.441152779020854</v>
      </c>
      <c r="I28" s="2">
        <v>26.58779576587796</v>
      </c>
      <c r="J28" s="2">
        <v>26.526641609551184</v>
      </c>
      <c r="K28" s="2">
        <v>25.267907501410043</v>
      </c>
      <c r="L28" s="2">
        <v>24.669215568347795</v>
      </c>
      <c r="M28" s="2">
        <v>24.135456087694116</v>
      </c>
      <c r="N28" s="2">
        <v>23.504712751765915</v>
      </c>
    </row>
    <row r="30" spans="1:14" x14ac:dyDescent="0.35">
      <c r="A30" s="3" t="s">
        <v>213</v>
      </c>
      <c r="B30" t="s">
        <v>214</v>
      </c>
      <c r="D30" s="4" t="s">
        <v>33</v>
      </c>
      <c r="E30" s="4" t="s">
        <v>34</v>
      </c>
      <c r="F30" s="4" t="s">
        <v>35</v>
      </c>
      <c r="G30" s="4" t="s">
        <v>36</v>
      </c>
      <c r="H30" s="4" t="s">
        <v>37</v>
      </c>
      <c r="I30" s="4" t="s">
        <v>38</v>
      </c>
      <c r="J30" s="4" t="s">
        <v>39</v>
      </c>
      <c r="K30" s="4" t="s">
        <v>40</v>
      </c>
      <c r="L30" s="4" t="s">
        <v>41</v>
      </c>
      <c r="M30" t="s">
        <v>1402</v>
      </c>
      <c r="N30" s="4" t="s">
        <v>1524</v>
      </c>
    </row>
    <row r="31" spans="1:14" x14ac:dyDescent="0.35">
      <c r="B31" t="s">
        <v>210</v>
      </c>
      <c r="D31" s="2">
        <v>7.0386348705545627</v>
      </c>
      <c r="E31" s="2">
        <v>6.8022552080015286</v>
      </c>
      <c r="F31" s="2">
        <v>6.6616984739007874</v>
      </c>
      <c r="G31" s="2">
        <v>6.6063388266895648</v>
      </c>
      <c r="H31" s="2">
        <v>6.643636434607803</v>
      </c>
      <c r="I31" s="2">
        <v>6.5650040107297798</v>
      </c>
      <c r="J31" s="2">
        <v>6.5743828660488353</v>
      </c>
      <c r="K31" s="2">
        <v>6.4808805544231562</v>
      </c>
      <c r="L31" s="2">
        <v>6.5768151331124045</v>
      </c>
      <c r="M31" s="2">
        <v>6.5194590717338796</v>
      </c>
      <c r="N31" s="2">
        <v>6.5854724459632532</v>
      </c>
    </row>
    <row r="32" spans="1:14" x14ac:dyDescent="0.35">
      <c r="B32" t="s">
        <v>211</v>
      </c>
      <c r="D32" s="2">
        <v>29.846662742129904</v>
      </c>
      <c r="E32" s="2">
        <v>29.231969163468658</v>
      </c>
      <c r="F32" s="2">
        <v>28.438939339728194</v>
      </c>
      <c r="G32" s="2">
        <v>27.699565121250092</v>
      </c>
      <c r="H32" s="2">
        <v>27.185218465685722</v>
      </c>
      <c r="I32" s="2">
        <v>26.289420044080845</v>
      </c>
      <c r="J32" s="2">
        <v>25.542915678240242</v>
      </c>
      <c r="K32" s="2">
        <v>24.275257607364864</v>
      </c>
      <c r="L32" s="2">
        <v>23.8929465507007</v>
      </c>
      <c r="M32" s="2">
        <v>23.1683277022812</v>
      </c>
      <c r="N32" s="2">
        <v>22.488149522422198</v>
      </c>
    </row>
    <row r="33" spans="2:14" x14ac:dyDescent="0.35">
      <c r="B33" t="s">
        <v>212</v>
      </c>
      <c r="D33" s="2">
        <v>49.019931595707043</v>
      </c>
      <c r="E33" s="2">
        <v>48.430029422581832</v>
      </c>
      <c r="F33" s="2">
        <v>48.345696991762615</v>
      </c>
      <c r="G33" s="2">
        <v>48.613508484834902</v>
      </c>
      <c r="H33" s="2">
        <v>48.592589277723079</v>
      </c>
      <c r="I33" s="2">
        <v>48.665717843800039</v>
      </c>
      <c r="J33" s="2">
        <v>47.873093079814282</v>
      </c>
      <c r="K33" s="2">
        <v>47.427220269859866</v>
      </c>
      <c r="L33" s="2">
        <v>47.439642580977747</v>
      </c>
      <c r="M33" s="2">
        <v>47.07251294097177</v>
      </c>
      <c r="N33" s="2">
        <v>46.889146456141887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0A05-8430-4D31-AC96-754E3EC7BF8B}">
  <dimension ref="A2:M30"/>
  <sheetViews>
    <sheetView workbookViewId="0">
      <selection activeCell="M25" sqref="M25"/>
    </sheetView>
  </sheetViews>
  <sheetFormatPr baseColWidth="10" defaultColWidth="11.453125" defaultRowHeight="14.5" x14ac:dyDescent="0.35"/>
  <cols>
    <col min="2" max="2" width="85.81640625" bestFit="1" customWidth="1"/>
  </cols>
  <sheetData>
    <row r="2" spans="1:13" x14ac:dyDescent="0.35">
      <c r="A2" s="3" t="s">
        <v>215</v>
      </c>
      <c r="B2" s="13" t="s">
        <v>216</v>
      </c>
    </row>
    <row r="3" spans="1:13" x14ac:dyDescent="0.35">
      <c r="C3" s="62"/>
      <c r="D3" s="62"/>
      <c r="E3" s="62"/>
      <c r="F3" s="63">
        <v>2016</v>
      </c>
      <c r="G3" s="63">
        <v>2017</v>
      </c>
      <c r="H3" s="63">
        <v>2018</v>
      </c>
      <c r="I3" s="63">
        <v>2019</v>
      </c>
      <c r="J3" s="63">
        <v>2020</v>
      </c>
      <c r="K3" s="64">
        <v>2021</v>
      </c>
      <c r="L3" s="62">
        <v>2022</v>
      </c>
      <c r="M3" s="62">
        <v>2023</v>
      </c>
    </row>
    <row r="4" spans="1:13" x14ac:dyDescent="0.35">
      <c r="B4" s="13" t="s">
        <v>217</v>
      </c>
      <c r="F4" s="15">
        <v>132689.60000000001</v>
      </c>
      <c r="G4" s="15">
        <v>136907.94</v>
      </c>
      <c r="H4" s="15">
        <v>140119.46</v>
      </c>
      <c r="I4" s="15">
        <v>144386.94</v>
      </c>
      <c r="J4" s="15">
        <v>146025.79</v>
      </c>
      <c r="K4" s="15">
        <v>148819.39000000001</v>
      </c>
      <c r="L4" s="15">
        <v>151934.54</v>
      </c>
      <c r="M4" s="15">
        <v>157075.85999999999</v>
      </c>
    </row>
    <row r="6" spans="1:13" x14ac:dyDescent="0.35">
      <c r="F6" s="65">
        <v>2016</v>
      </c>
      <c r="G6" s="65">
        <v>2017</v>
      </c>
      <c r="H6" s="65">
        <v>2018</v>
      </c>
      <c r="I6" s="65">
        <v>2019</v>
      </c>
      <c r="J6" s="65">
        <v>2020</v>
      </c>
      <c r="K6" s="64">
        <v>2021</v>
      </c>
      <c r="L6" s="62">
        <v>2022</v>
      </c>
      <c r="M6" s="62">
        <v>2023</v>
      </c>
    </row>
    <row r="7" spans="1:13" x14ac:dyDescent="0.35">
      <c r="A7" s="3" t="s">
        <v>218</v>
      </c>
      <c r="B7" t="s">
        <v>219</v>
      </c>
      <c r="F7">
        <v>76.900000000000006</v>
      </c>
      <c r="G7">
        <v>77.2</v>
      </c>
      <c r="H7">
        <v>77.099999999999994</v>
      </c>
      <c r="I7">
        <v>77.400000000000006</v>
      </c>
      <c r="J7">
        <v>77.7</v>
      </c>
      <c r="K7">
        <v>77.8</v>
      </c>
      <c r="L7">
        <v>77.599999999999994</v>
      </c>
      <c r="M7">
        <v>77.099999999999994</v>
      </c>
    </row>
    <row r="8" spans="1:13" x14ac:dyDescent="0.35">
      <c r="A8" s="3"/>
    </row>
    <row r="9" spans="1:13" x14ac:dyDescent="0.35">
      <c r="F9" s="65">
        <v>2016</v>
      </c>
      <c r="G9" s="65">
        <v>2017</v>
      </c>
      <c r="H9" s="65">
        <v>2018</v>
      </c>
      <c r="I9" s="65">
        <v>2019</v>
      </c>
      <c r="J9" s="65">
        <v>2020</v>
      </c>
      <c r="K9" s="64">
        <v>2021</v>
      </c>
      <c r="L9" s="62">
        <v>2022</v>
      </c>
      <c r="M9" s="62">
        <v>2023</v>
      </c>
    </row>
    <row r="10" spans="1:13" x14ac:dyDescent="0.35">
      <c r="A10" s="3" t="s">
        <v>220</v>
      </c>
      <c r="B10" t="s">
        <v>221</v>
      </c>
      <c r="F10">
        <v>36.6</v>
      </c>
      <c r="G10">
        <v>39</v>
      </c>
      <c r="H10">
        <v>42.4</v>
      </c>
      <c r="I10">
        <v>44.5</v>
      </c>
      <c r="J10">
        <v>46.3</v>
      </c>
      <c r="K10">
        <v>51.3</v>
      </c>
      <c r="L10">
        <v>52.4</v>
      </c>
      <c r="M10">
        <v>53.4</v>
      </c>
    </row>
    <row r="12" spans="1:13" x14ac:dyDescent="0.35">
      <c r="C12">
        <v>2013</v>
      </c>
      <c r="D12">
        <v>2014</v>
      </c>
      <c r="E12">
        <v>2015</v>
      </c>
      <c r="F12" s="63">
        <v>2016</v>
      </c>
      <c r="G12" s="63">
        <v>2017</v>
      </c>
      <c r="H12" s="63">
        <v>2018</v>
      </c>
      <c r="I12" s="63">
        <v>2019</v>
      </c>
      <c r="J12" s="63">
        <v>2020</v>
      </c>
      <c r="K12" s="64">
        <v>2021</v>
      </c>
      <c r="L12" s="62">
        <v>2022</v>
      </c>
      <c r="M12" s="62">
        <v>2023</v>
      </c>
    </row>
    <row r="13" spans="1:13" x14ac:dyDescent="0.35">
      <c r="A13" s="3" t="s">
        <v>1532</v>
      </c>
      <c r="B13" t="s">
        <v>222</v>
      </c>
      <c r="C13">
        <v>10.199999999999999</v>
      </c>
      <c r="D13">
        <v>10.3</v>
      </c>
      <c r="E13">
        <v>10.5</v>
      </c>
      <c r="F13">
        <v>10.6</v>
      </c>
      <c r="G13">
        <v>11</v>
      </c>
      <c r="H13">
        <v>11.2</v>
      </c>
      <c r="I13">
        <v>11.4</v>
      </c>
      <c r="J13">
        <v>11.5</v>
      </c>
      <c r="K13">
        <v>11.8</v>
      </c>
      <c r="L13">
        <v>12.1</v>
      </c>
      <c r="M13">
        <v>12.6</v>
      </c>
    </row>
    <row r="14" spans="1:13" x14ac:dyDescent="0.35">
      <c r="B14" t="s">
        <v>223</v>
      </c>
      <c r="C14">
        <v>8.9</v>
      </c>
      <c r="D14">
        <v>8.9</v>
      </c>
      <c r="E14">
        <v>9</v>
      </c>
      <c r="F14">
        <v>9.1</v>
      </c>
      <c r="G14">
        <v>9.4</v>
      </c>
      <c r="H14">
        <v>9.5</v>
      </c>
      <c r="I14">
        <v>9.5</v>
      </c>
      <c r="J14">
        <v>9.6</v>
      </c>
      <c r="K14">
        <v>9.6</v>
      </c>
      <c r="L14">
        <v>9.5</v>
      </c>
      <c r="M14">
        <v>9.6</v>
      </c>
    </row>
    <row r="17" spans="1:13" x14ac:dyDescent="0.35">
      <c r="A17" s="3" t="s">
        <v>224</v>
      </c>
      <c r="B17" t="s">
        <v>225</v>
      </c>
      <c r="C17">
        <v>2013</v>
      </c>
      <c r="D17">
        <v>2014</v>
      </c>
      <c r="E17">
        <v>2015</v>
      </c>
      <c r="F17" s="63">
        <v>2016</v>
      </c>
      <c r="G17" s="63">
        <v>2017</v>
      </c>
      <c r="H17" s="63">
        <v>2018</v>
      </c>
      <c r="I17" s="63">
        <v>2019</v>
      </c>
      <c r="J17" s="63">
        <v>2020</v>
      </c>
      <c r="K17" s="64">
        <v>2021</v>
      </c>
      <c r="L17" s="62">
        <v>2022</v>
      </c>
      <c r="M17" s="62">
        <v>2023</v>
      </c>
    </row>
    <row r="18" spans="1:13" x14ac:dyDescent="0.35">
      <c r="B18" t="s">
        <v>226</v>
      </c>
      <c r="F18">
        <v>4.3</v>
      </c>
      <c r="G18">
        <v>4.4000000000000004</v>
      </c>
      <c r="H18">
        <v>4.5</v>
      </c>
      <c r="I18">
        <v>4.5999999999999996</v>
      </c>
      <c r="J18">
        <v>4.5999999999999996</v>
      </c>
      <c r="K18">
        <v>4.5999999999999996</v>
      </c>
      <c r="L18">
        <v>4.5</v>
      </c>
      <c r="M18">
        <v>4.4000000000000004</v>
      </c>
    </row>
    <row r="19" spans="1:13" x14ac:dyDescent="0.35">
      <c r="B19" t="s">
        <v>227</v>
      </c>
      <c r="F19">
        <v>8.1</v>
      </c>
      <c r="G19">
        <v>8.4</v>
      </c>
      <c r="H19">
        <v>8.5</v>
      </c>
      <c r="I19">
        <v>8.5</v>
      </c>
      <c r="J19">
        <v>8.5</v>
      </c>
      <c r="K19">
        <v>8.5</v>
      </c>
      <c r="L19">
        <v>8.4</v>
      </c>
      <c r="M19">
        <v>8.4</v>
      </c>
    </row>
    <row r="20" spans="1:13" x14ac:dyDescent="0.35">
      <c r="B20" t="s">
        <v>228</v>
      </c>
      <c r="F20">
        <v>2.6</v>
      </c>
      <c r="G20">
        <v>2.8</v>
      </c>
      <c r="H20">
        <v>2.9</v>
      </c>
      <c r="I20">
        <v>3.1</v>
      </c>
      <c r="J20">
        <v>3.2</v>
      </c>
      <c r="K20">
        <v>3.2</v>
      </c>
      <c r="L20">
        <v>3.2</v>
      </c>
      <c r="M20">
        <v>3.2</v>
      </c>
    </row>
    <row r="24" spans="1:13" x14ac:dyDescent="0.35">
      <c r="A24" s="3" t="s">
        <v>1533</v>
      </c>
      <c r="B24" t="s">
        <v>1534</v>
      </c>
      <c r="C24" s="48" t="s">
        <v>1535</v>
      </c>
      <c r="D24" s="48" t="s">
        <v>1536</v>
      </c>
    </row>
    <row r="25" spans="1:13" x14ac:dyDescent="0.35">
      <c r="B25" s="66">
        <v>1</v>
      </c>
      <c r="C25" s="2">
        <v>23.397793640493187</v>
      </c>
      <c r="D25" s="2">
        <v>11.166774821544452</v>
      </c>
    </row>
    <row r="26" spans="1:13" x14ac:dyDescent="0.35">
      <c r="B26" s="66">
        <v>2</v>
      </c>
      <c r="C26" s="2">
        <v>23.751686909581647</v>
      </c>
      <c r="D26" s="2">
        <v>11.263618709061586</v>
      </c>
    </row>
    <row r="27" spans="1:13" x14ac:dyDescent="0.35">
      <c r="B27" s="66">
        <v>3</v>
      </c>
      <c r="C27" s="2">
        <v>25.289884962647236</v>
      </c>
      <c r="D27" s="2">
        <v>10.272392563056663</v>
      </c>
    </row>
    <row r="28" spans="1:13" x14ac:dyDescent="0.35">
      <c r="B28" s="66">
        <v>4</v>
      </c>
      <c r="C28" s="2">
        <v>28.944668776601549</v>
      </c>
      <c r="D28" s="2">
        <v>9.6758703481392558</v>
      </c>
    </row>
    <row r="29" spans="1:13" x14ac:dyDescent="0.35">
      <c r="B29" s="66">
        <v>5</v>
      </c>
      <c r="C29" s="2">
        <v>32.139048126916407</v>
      </c>
      <c r="D29" s="2">
        <v>10.551926409812024</v>
      </c>
    </row>
    <row r="30" spans="1:13" x14ac:dyDescent="0.35">
      <c r="B30" s="66">
        <v>6</v>
      </c>
      <c r="C30" s="2">
        <v>33.846250471046353</v>
      </c>
      <c r="D30" s="2">
        <v>11.619143323703051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0546-D881-4FCC-897B-76AF3D879D5E}">
  <dimension ref="A2:M36"/>
  <sheetViews>
    <sheetView workbookViewId="0">
      <selection activeCell="C23" sqref="C23"/>
    </sheetView>
  </sheetViews>
  <sheetFormatPr baseColWidth="10" defaultColWidth="11.453125" defaultRowHeight="14.5" x14ac:dyDescent="0.35"/>
  <cols>
    <col min="2" max="2" width="28.1796875" bestFit="1" customWidth="1"/>
  </cols>
  <sheetData>
    <row r="2" spans="1:13" x14ac:dyDescent="0.35">
      <c r="A2" s="3" t="s">
        <v>229</v>
      </c>
      <c r="C2" s="3">
        <v>2013</v>
      </c>
      <c r="D2" s="3">
        <v>2014</v>
      </c>
      <c r="E2" s="3">
        <v>2015</v>
      </c>
      <c r="F2" s="3">
        <v>2016</v>
      </c>
      <c r="G2" s="3">
        <v>2017</v>
      </c>
      <c r="H2" s="3">
        <v>2018</v>
      </c>
      <c r="I2" s="3">
        <v>2019</v>
      </c>
      <c r="J2" s="3">
        <v>2020</v>
      </c>
      <c r="K2" s="3">
        <v>2021</v>
      </c>
      <c r="L2" s="3">
        <v>2022</v>
      </c>
      <c r="M2" s="3">
        <v>2023</v>
      </c>
    </row>
    <row r="3" spans="1:13" x14ac:dyDescent="0.35">
      <c r="B3" t="s">
        <v>230</v>
      </c>
      <c r="C3">
        <v>120775</v>
      </c>
      <c r="D3">
        <v>125407</v>
      </c>
      <c r="E3">
        <v>127372</v>
      </c>
      <c r="F3">
        <v>130405</v>
      </c>
      <c r="G3">
        <v>132659</v>
      </c>
      <c r="H3">
        <v>133140</v>
      </c>
      <c r="I3">
        <v>129894</v>
      </c>
      <c r="J3">
        <v>124788</v>
      </c>
      <c r="K3">
        <v>119432</v>
      </c>
      <c r="L3">
        <v>131087</v>
      </c>
      <c r="M3">
        <v>152645</v>
      </c>
    </row>
    <row r="5" spans="1:13" x14ac:dyDescent="0.35">
      <c r="A5" s="3" t="s">
        <v>231</v>
      </c>
      <c r="B5" t="s">
        <v>232</v>
      </c>
      <c r="C5" s="2">
        <v>5.6383290745003878</v>
      </c>
      <c r="D5" s="2">
        <v>5.7516988847272144</v>
      </c>
      <c r="E5" s="2">
        <v>5.6936946017626635</v>
      </c>
      <c r="F5" s="2">
        <v>5.6511734153576665</v>
      </c>
      <c r="G5" s="2">
        <v>5.4685655004891869</v>
      </c>
      <c r="H5" s="2">
        <v>5.1609093593150277</v>
      </c>
      <c r="I5" s="2">
        <v>4.8829012463638879</v>
      </c>
      <c r="J5" s="2">
        <v>4.8254007892000583</v>
      </c>
      <c r="K5" s="2">
        <v>4.4584826975999787</v>
      </c>
      <c r="L5" s="2">
        <v>4.460041191531988</v>
      </c>
      <c r="M5" s="2">
        <v>5.0917099678966862</v>
      </c>
    </row>
    <row r="6" spans="1:13" x14ac:dyDescent="0.35">
      <c r="A6" s="3"/>
      <c r="B6" t="s">
        <v>233</v>
      </c>
      <c r="C6" s="2">
        <v>3.2754043032722739</v>
      </c>
      <c r="D6" s="2">
        <v>3.3755327745472408</v>
      </c>
      <c r="E6" s="2">
        <v>3.4201703193243063</v>
      </c>
      <c r="F6" s="2">
        <v>3.4942865962901073</v>
      </c>
      <c r="G6" s="2">
        <v>3.5720959106289509</v>
      </c>
      <c r="H6" s="2">
        <v>3.6110778821736056</v>
      </c>
      <c r="I6" s="2">
        <v>3.5134424327132749</v>
      </c>
      <c r="J6" s="2">
        <v>3.3456066951250398</v>
      </c>
      <c r="K6" s="2">
        <v>3.1942299683414848</v>
      </c>
      <c r="L6" s="2">
        <v>3.4791120900882535</v>
      </c>
      <c r="M6" s="2">
        <v>3.9838825067205312</v>
      </c>
    </row>
    <row r="8" spans="1:13" x14ac:dyDescent="0.35">
      <c r="A8" s="3" t="s">
        <v>234</v>
      </c>
      <c r="B8" t="s">
        <v>1430</v>
      </c>
    </row>
    <row r="9" spans="1:13" x14ac:dyDescent="0.35">
      <c r="B9" t="s">
        <v>235</v>
      </c>
      <c r="C9">
        <v>2023</v>
      </c>
    </row>
    <row r="10" spans="1:13" x14ac:dyDescent="0.35">
      <c r="C10" t="s">
        <v>236</v>
      </c>
    </row>
    <row r="11" spans="1:13" x14ac:dyDescent="0.35">
      <c r="B11" s="67" t="s">
        <v>237</v>
      </c>
      <c r="C11" s="55">
        <v>20745</v>
      </c>
    </row>
    <row r="12" spans="1:13" x14ac:dyDescent="0.35">
      <c r="B12" s="67" t="s">
        <v>1426</v>
      </c>
      <c r="C12" s="55">
        <v>2624</v>
      </c>
    </row>
    <row r="13" spans="1:13" x14ac:dyDescent="0.35">
      <c r="B13" s="67" t="s">
        <v>239</v>
      </c>
      <c r="C13" s="55">
        <v>46243</v>
      </c>
    </row>
    <row r="14" spans="1:13" x14ac:dyDescent="0.35">
      <c r="B14" s="67" t="s">
        <v>1427</v>
      </c>
      <c r="C14" s="55">
        <v>3789</v>
      </c>
    </row>
    <row r="15" spans="1:13" x14ac:dyDescent="0.35">
      <c r="B15" s="67" t="s">
        <v>238</v>
      </c>
      <c r="C15" s="55">
        <v>57358</v>
      </c>
    </row>
    <row r="16" spans="1:13" x14ac:dyDescent="0.35">
      <c r="B16" s="67" t="s">
        <v>240</v>
      </c>
      <c r="C16" s="55">
        <v>12363</v>
      </c>
    </row>
    <row r="17" spans="1:3" x14ac:dyDescent="0.35">
      <c r="B17" s="67" t="s">
        <v>1428</v>
      </c>
      <c r="C17" s="55">
        <v>1727</v>
      </c>
    </row>
    <row r="18" spans="1:3" x14ac:dyDescent="0.35">
      <c r="B18" s="67" t="s">
        <v>1429</v>
      </c>
      <c r="C18" s="55">
        <v>3516</v>
      </c>
    </row>
    <row r="19" spans="1:3" x14ac:dyDescent="0.35">
      <c r="B19" s="67" t="s">
        <v>241</v>
      </c>
      <c r="C19" s="55">
        <v>10686</v>
      </c>
    </row>
    <row r="20" spans="1:3" x14ac:dyDescent="0.35">
      <c r="B20" s="39"/>
      <c r="C20" s="30"/>
    </row>
    <row r="21" spans="1:3" x14ac:dyDescent="0.35">
      <c r="A21" s="3" t="s">
        <v>242</v>
      </c>
      <c r="B21" t="s">
        <v>1442</v>
      </c>
    </row>
    <row r="23" spans="1:3" x14ac:dyDescent="0.35">
      <c r="C23">
        <v>2023</v>
      </c>
    </row>
    <row r="24" spans="1:3" x14ac:dyDescent="0.35">
      <c r="C24" t="s">
        <v>236</v>
      </c>
    </row>
    <row r="25" spans="1:3" x14ac:dyDescent="0.35">
      <c r="B25" t="s">
        <v>243</v>
      </c>
      <c r="C25" s="54">
        <v>13928</v>
      </c>
    </row>
    <row r="26" spans="1:3" x14ac:dyDescent="0.35">
      <c r="B26" t="s">
        <v>1431</v>
      </c>
      <c r="C26" s="54">
        <v>2578</v>
      </c>
    </row>
    <row r="27" spans="1:3" x14ac:dyDescent="0.35">
      <c r="B27" t="s">
        <v>1432</v>
      </c>
      <c r="C27" s="54">
        <v>13297</v>
      </c>
    </row>
    <row r="28" spans="1:3" x14ac:dyDescent="0.35">
      <c r="B28" t="s">
        <v>1433</v>
      </c>
      <c r="C28" s="54">
        <v>3867</v>
      </c>
    </row>
    <row r="29" spans="1:3" x14ac:dyDescent="0.35">
      <c r="B29" t="s">
        <v>1434</v>
      </c>
      <c r="C29" s="54">
        <v>6417</v>
      </c>
    </row>
    <row r="30" spans="1:3" x14ac:dyDescent="0.35">
      <c r="B30" t="s">
        <v>1435</v>
      </c>
      <c r="C30" s="54">
        <v>48150</v>
      </c>
    </row>
    <row r="31" spans="1:3" x14ac:dyDescent="0.35">
      <c r="B31" t="s">
        <v>1436</v>
      </c>
      <c r="C31" s="54">
        <v>4762</v>
      </c>
    </row>
    <row r="32" spans="1:3" x14ac:dyDescent="0.35">
      <c r="B32" t="s">
        <v>1437</v>
      </c>
      <c r="C32">
        <v>1088</v>
      </c>
    </row>
    <row r="33" spans="2:3" x14ac:dyDescent="0.35">
      <c r="B33" t="s">
        <v>1438</v>
      </c>
      <c r="C33">
        <v>46496</v>
      </c>
    </row>
    <row r="34" spans="2:3" x14ac:dyDescent="0.35">
      <c r="B34" t="s">
        <v>1439</v>
      </c>
      <c r="C34">
        <v>7380</v>
      </c>
    </row>
    <row r="35" spans="2:3" x14ac:dyDescent="0.35">
      <c r="B35" t="s">
        <v>1440</v>
      </c>
      <c r="C35">
        <v>13875</v>
      </c>
    </row>
    <row r="36" spans="2:3" x14ac:dyDescent="0.35">
      <c r="B36" t="s">
        <v>1441</v>
      </c>
      <c r="C36">
        <v>3658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15AA-FA05-4060-AA35-6D811D414C32}">
  <dimension ref="A2:K6"/>
  <sheetViews>
    <sheetView workbookViewId="0"/>
  </sheetViews>
  <sheetFormatPr baseColWidth="10" defaultRowHeight="14.5" x14ac:dyDescent="0.35"/>
  <cols>
    <col min="2" max="2" width="47.54296875" customWidth="1"/>
  </cols>
  <sheetData>
    <row r="2" spans="1:11" x14ac:dyDescent="0.35">
      <c r="A2" s="3" t="s">
        <v>245</v>
      </c>
      <c r="B2" s="3"/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1402</v>
      </c>
      <c r="K2" t="s">
        <v>1524</v>
      </c>
    </row>
    <row r="3" spans="1:11" x14ac:dyDescent="0.35">
      <c r="B3" s="67" t="s">
        <v>1537</v>
      </c>
      <c r="C3" s="68">
        <v>107088</v>
      </c>
      <c r="D3" s="68">
        <v>109006</v>
      </c>
      <c r="E3" s="68">
        <v>110994</v>
      </c>
      <c r="F3" s="68">
        <v>110171</v>
      </c>
      <c r="G3" s="68">
        <v>109495</v>
      </c>
      <c r="H3" s="68">
        <v>108360</v>
      </c>
      <c r="I3" s="68">
        <v>108128</v>
      </c>
      <c r="J3" s="68">
        <v>110531</v>
      </c>
      <c r="K3" s="68">
        <v>115583</v>
      </c>
    </row>
    <row r="5" spans="1:11" x14ac:dyDescent="0.35">
      <c r="A5" s="3" t="s">
        <v>248</v>
      </c>
      <c r="B5" t="s">
        <v>1538</v>
      </c>
      <c r="C5" s="68">
        <v>38463</v>
      </c>
      <c r="D5" s="68">
        <v>38327</v>
      </c>
      <c r="E5" s="68">
        <v>38993</v>
      </c>
      <c r="F5" s="68">
        <v>37944</v>
      </c>
      <c r="G5" s="68">
        <v>37873</v>
      </c>
      <c r="H5" s="68">
        <v>36696</v>
      </c>
      <c r="I5" s="68">
        <v>37574</v>
      </c>
      <c r="J5" s="68">
        <v>40844</v>
      </c>
      <c r="K5" s="68">
        <v>43116</v>
      </c>
    </row>
    <row r="6" spans="1:11" x14ac:dyDescent="0.35">
      <c r="B6" t="s">
        <v>1539</v>
      </c>
      <c r="C6" s="68">
        <v>11927</v>
      </c>
      <c r="D6" s="68">
        <v>11621</v>
      </c>
      <c r="E6" s="68">
        <v>11737</v>
      </c>
      <c r="F6" s="68">
        <v>10979</v>
      </c>
      <c r="G6" s="68">
        <v>10403</v>
      </c>
      <c r="H6" s="68">
        <v>9772</v>
      </c>
      <c r="I6" s="68">
        <v>9731</v>
      </c>
      <c r="J6" s="68">
        <v>10983</v>
      </c>
      <c r="K6" s="68">
        <v>13353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F7DC-948A-4556-99AF-570E18DC6435}">
  <dimension ref="A1:K12"/>
  <sheetViews>
    <sheetView workbookViewId="0">
      <selection activeCell="J8" sqref="J8:J9"/>
    </sheetView>
  </sheetViews>
  <sheetFormatPr baseColWidth="10" defaultColWidth="11.453125" defaultRowHeight="14.5" x14ac:dyDescent="0.35"/>
  <cols>
    <col min="2" max="2" width="28.81640625" bestFit="1" customWidth="1"/>
  </cols>
  <sheetData>
    <row r="1" spans="1:11" x14ac:dyDescent="0.35">
      <c r="A1" s="3" t="s">
        <v>244</v>
      </c>
    </row>
    <row r="7" spans="1:11" x14ac:dyDescent="0.35">
      <c r="C7" s="22" t="s">
        <v>35</v>
      </c>
      <c r="D7" s="22" t="s">
        <v>36</v>
      </c>
      <c r="E7" s="22" t="s">
        <v>37</v>
      </c>
      <c r="F7" s="22" t="s">
        <v>38</v>
      </c>
      <c r="G7" s="22" t="s">
        <v>39</v>
      </c>
      <c r="H7" s="22" t="s">
        <v>40</v>
      </c>
      <c r="I7" s="22" t="s">
        <v>41</v>
      </c>
      <c r="J7" s="22" t="s">
        <v>1402</v>
      </c>
      <c r="K7">
        <v>2023</v>
      </c>
    </row>
    <row r="8" spans="1:11" x14ac:dyDescent="0.35">
      <c r="A8" s="3" t="s">
        <v>250</v>
      </c>
      <c r="B8" t="s">
        <v>246</v>
      </c>
      <c r="D8" s="2">
        <v>2.2364278584043618</v>
      </c>
      <c r="E8" s="2">
        <v>2.7414236626171209</v>
      </c>
      <c r="F8" s="2">
        <v>5.089825831094541</v>
      </c>
      <c r="G8" s="2">
        <v>-0.74258286668289486</v>
      </c>
      <c r="H8" s="2">
        <v>37.252737625930784</v>
      </c>
      <c r="I8" s="10">
        <v>3.4657952180961744</v>
      </c>
      <c r="J8" s="10">
        <v>1.9086512362433972</v>
      </c>
      <c r="K8">
        <v>3.5</v>
      </c>
    </row>
    <row r="9" spans="1:11" x14ac:dyDescent="0.35">
      <c r="B9" t="s">
        <v>247</v>
      </c>
      <c r="D9" s="2">
        <v>3.5673612487707769</v>
      </c>
      <c r="E9" s="2">
        <v>3.3866881837458536</v>
      </c>
      <c r="F9" s="2">
        <v>2.069849244407004</v>
      </c>
      <c r="G9" s="2">
        <v>1.0361653170022234</v>
      </c>
      <c r="H9" s="2">
        <v>0.21982122145976332</v>
      </c>
      <c r="I9" s="10">
        <v>1.7821079731243712</v>
      </c>
      <c r="J9" s="10">
        <v>-0.40701466218991056</v>
      </c>
      <c r="K9">
        <v>2.4</v>
      </c>
    </row>
    <row r="11" spans="1:11" x14ac:dyDescent="0.35">
      <c r="A11" s="3" t="s">
        <v>253</v>
      </c>
      <c r="B11" t="s">
        <v>246</v>
      </c>
      <c r="C11">
        <v>12.8</v>
      </c>
      <c r="D11">
        <v>13.1</v>
      </c>
      <c r="E11">
        <v>13.5</v>
      </c>
      <c r="F11">
        <v>14.1</v>
      </c>
      <c r="G11">
        <v>13.9</v>
      </c>
      <c r="H11">
        <v>18.2</v>
      </c>
      <c r="I11">
        <v>18.600000000000001</v>
      </c>
      <c r="J11">
        <v>18.8</v>
      </c>
      <c r="K11">
        <v>19</v>
      </c>
    </row>
    <row r="12" spans="1:11" x14ac:dyDescent="0.35">
      <c r="A12" s="3"/>
      <c r="B12" t="s">
        <v>247</v>
      </c>
      <c r="C12" s="53">
        <v>13.7</v>
      </c>
      <c r="D12" s="53">
        <v>13.8</v>
      </c>
      <c r="E12" s="53">
        <v>13.9</v>
      </c>
      <c r="F12" s="53">
        <v>13.9</v>
      </c>
      <c r="G12" s="53">
        <v>13.8</v>
      </c>
      <c r="H12" s="52">
        <v>13.8</v>
      </c>
      <c r="I12" s="52">
        <v>13.8</v>
      </c>
      <c r="J12" s="52">
        <v>13.6</v>
      </c>
      <c r="K12" s="2">
        <v>13.6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52EF-38DB-4AAB-9498-78FD0DF56D5C}">
  <dimension ref="A1:X89"/>
  <sheetViews>
    <sheetView zoomScale="85" zoomScaleNormal="85" workbookViewId="0"/>
  </sheetViews>
  <sheetFormatPr baseColWidth="10" defaultColWidth="11.453125" defaultRowHeight="14.5" x14ac:dyDescent="0.35"/>
  <cols>
    <col min="1" max="1" width="10.1796875" bestFit="1" customWidth="1"/>
    <col min="2" max="2" width="8.7265625" bestFit="1" customWidth="1"/>
    <col min="3" max="3" width="9.54296875" bestFit="1" customWidth="1"/>
    <col min="4" max="4" width="9.26953125" customWidth="1"/>
    <col min="5" max="5" width="10" bestFit="1" customWidth="1"/>
    <col min="6" max="6" width="8.7265625" bestFit="1" customWidth="1"/>
    <col min="7" max="7" width="9.54296875" bestFit="1" customWidth="1"/>
    <col min="8" max="8" width="11.453125" customWidth="1"/>
    <col min="9" max="9" width="10" bestFit="1" customWidth="1"/>
    <col min="10" max="10" width="19" bestFit="1" customWidth="1"/>
    <col min="11" max="11" width="10" bestFit="1" customWidth="1"/>
    <col min="12" max="12" width="17.453125" bestFit="1" customWidth="1"/>
    <col min="13" max="13" width="10.81640625" customWidth="1"/>
    <col min="14" max="14" width="10.26953125" bestFit="1" customWidth="1"/>
    <col min="15" max="15" width="24.7265625" bestFit="1" customWidth="1"/>
    <col min="16" max="16" width="7.26953125" customWidth="1"/>
    <col min="17" max="17" width="9.81640625" bestFit="1" customWidth="1"/>
    <col min="18" max="18" width="25.54296875" bestFit="1" customWidth="1"/>
    <col min="19" max="19" width="37" bestFit="1" customWidth="1"/>
    <col min="20" max="20" width="23.26953125" bestFit="1" customWidth="1"/>
    <col min="21" max="21" width="10.81640625" customWidth="1"/>
    <col min="22" max="22" width="9.81640625" bestFit="1" customWidth="1"/>
    <col min="23" max="23" width="30.81640625" bestFit="1" customWidth="1"/>
    <col min="24" max="24" width="35.54296875" bestFit="1" customWidth="1"/>
  </cols>
  <sheetData>
    <row r="1" spans="1:24" x14ac:dyDescent="0.35">
      <c r="A1" s="3" t="s">
        <v>1647</v>
      </c>
    </row>
    <row r="3" spans="1:24" x14ac:dyDescent="0.35">
      <c r="A3" s="3" t="s">
        <v>1463</v>
      </c>
      <c r="B3" s="3"/>
      <c r="C3" s="3"/>
      <c r="E3" s="3" t="s">
        <v>1464</v>
      </c>
      <c r="I3" s="3" t="s">
        <v>1465</v>
      </c>
      <c r="N3" s="3" t="s">
        <v>1466</v>
      </c>
      <c r="Q3" s="3" t="s">
        <v>1467</v>
      </c>
      <c r="V3" s="3" t="s">
        <v>1468</v>
      </c>
    </row>
    <row r="4" spans="1:24" x14ac:dyDescent="0.35">
      <c r="A4" t="s">
        <v>7</v>
      </c>
      <c r="B4" t="s">
        <v>0</v>
      </c>
      <c r="C4" t="s">
        <v>1</v>
      </c>
      <c r="E4" t="s">
        <v>7</v>
      </c>
      <c r="F4" t="s">
        <v>0</v>
      </c>
      <c r="G4" t="s">
        <v>1</v>
      </c>
      <c r="I4" t="s">
        <v>7</v>
      </c>
      <c r="J4" t="s">
        <v>269</v>
      </c>
      <c r="K4" t="s">
        <v>1469</v>
      </c>
      <c r="L4" t="s">
        <v>709</v>
      </c>
      <c r="N4" t="s">
        <v>7</v>
      </c>
      <c r="O4" t="s">
        <v>8</v>
      </c>
      <c r="Q4" t="s">
        <v>7</v>
      </c>
      <c r="R4" t="s">
        <v>2</v>
      </c>
      <c r="S4" t="s">
        <v>3</v>
      </c>
      <c r="T4" t="s">
        <v>4</v>
      </c>
      <c r="V4" t="s">
        <v>7</v>
      </c>
      <c r="W4" t="s">
        <v>5</v>
      </c>
      <c r="X4" t="s">
        <v>6</v>
      </c>
    </row>
    <row r="5" spans="1:24" x14ac:dyDescent="0.35">
      <c r="A5">
        <v>2014</v>
      </c>
      <c r="B5">
        <v>100</v>
      </c>
      <c r="C5">
        <v>100</v>
      </c>
      <c r="E5">
        <v>2014</v>
      </c>
      <c r="F5" s="36">
        <v>1.1541001669363724</v>
      </c>
      <c r="G5" s="36">
        <v>1.4448109819945216</v>
      </c>
      <c r="I5">
        <v>2013</v>
      </c>
      <c r="J5" s="36">
        <v>1.4781030366153247</v>
      </c>
      <c r="K5" s="36"/>
      <c r="L5" s="36">
        <v>6.8199791587320675</v>
      </c>
      <c r="N5">
        <v>2014</v>
      </c>
      <c r="O5">
        <v>54</v>
      </c>
      <c r="Q5">
        <v>2014</v>
      </c>
      <c r="R5" s="36">
        <v>-5.5238884698089059</v>
      </c>
      <c r="S5" s="36">
        <v>46.123807144694936</v>
      </c>
      <c r="T5" s="36">
        <v>34.025607085394896</v>
      </c>
      <c r="U5" s="36"/>
      <c r="V5">
        <v>2014</v>
      </c>
      <c r="W5" s="36">
        <v>16.707938390447428</v>
      </c>
      <c r="X5" s="36">
        <v>19.356603751671532</v>
      </c>
    </row>
    <row r="6" spans="1:24" x14ac:dyDescent="0.35">
      <c r="A6">
        <v>2015</v>
      </c>
      <c r="B6" s="6">
        <v>102.1561739799284</v>
      </c>
      <c r="C6" s="6">
        <v>103.87792918772509</v>
      </c>
      <c r="E6">
        <v>2015</v>
      </c>
      <c r="F6" s="36">
        <v>2.156173979928389</v>
      </c>
      <c r="G6" s="36">
        <v>3.877929187725087</v>
      </c>
      <c r="I6">
        <v>2014</v>
      </c>
      <c r="J6" s="36">
        <v>1.5497113094789132</v>
      </c>
      <c r="K6" s="36">
        <v>2</v>
      </c>
      <c r="L6" s="36">
        <v>6.9177332091585777</v>
      </c>
      <c r="M6" s="2"/>
      <c r="N6">
        <v>2015</v>
      </c>
      <c r="O6">
        <v>49</v>
      </c>
      <c r="P6" s="2"/>
      <c r="Q6">
        <v>2015</v>
      </c>
      <c r="R6" s="36">
        <v>-3.1365834209223662</v>
      </c>
      <c r="S6" s="36">
        <v>44.971113468998311</v>
      </c>
      <c r="T6" s="36">
        <v>34.874778012132509</v>
      </c>
      <c r="U6" s="36"/>
      <c r="V6" s="4">
        <v>2015</v>
      </c>
      <c r="W6" s="36">
        <v>16.774285562811571</v>
      </c>
      <c r="X6" s="36">
        <v>19.388428302542025</v>
      </c>
    </row>
    <row r="7" spans="1:24" x14ac:dyDescent="0.35">
      <c r="A7">
        <v>2016</v>
      </c>
      <c r="B7" s="6">
        <v>105.19737556978195</v>
      </c>
      <c r="C7" s="6">
        <v>106.98678680936946</v>
      </c>
      <c r="E7">
        <v>2016</v>
      </c>
      <c r="F7" s="36">
        <v>2.9770120310604899</v>
      </c>
      <c r="G7" s="36">
        <v>2.9927989958542014</v>
      </c>
      <c r="I7">
        <v>2015</v>
      </c>
      <c r="J7" s="36">
        <v>3.2289388941497807</v>
      </c>
      <c r="K7" s="36">
        <v>2</v>
      </c>
      <c r="L7" s="36">
        <v>8.8833762738511144</v>
      </c>
      <c r="M7" s="2"/>
      <c r="N7">
        <v>2016</v>
      </c>
      <c r="O7">
        <v>47</v>
      </c>
      <c r="P7" s="2"/>
      <c r="Q7">
        <v>2016</v>
      </c>
      <c r="R7" s="36">
        <v>-2.637356048296978</v>
      </c>
      <c r="S7" s="36">
        <v>44.106643225232247</v>
      </c>
      <c r="T7" s="36">
        <v>34.470000677098362</v>
      </c>
      <c r="U7" s="36"/>
      <c r="V7">
        <v>2016</v>
      </c>
      <c r="W7" s="36">
        <v>17.098476500635368</v>
      </c>
      <c r="X7" s="36">
        <v>19.548733804475855</v>
      </c>
    </row>
    <row r="8" spans="1:24" x14ac:dyDescent="0.35">
      <c r="A8">
        <v>2017</v>
      </c>
      <c r="B8" s="6">
        <v>106.71715638654426</v>
      </c>
      <c r="C8" s="6">
        <v>109.0995907280881</v>
      </c>
      <c r="E8">
        <v>2017</v>
      </c>
      <c r="F8" s="36">
        <v>1.4446946119432016</v>
      </c>
      <c r="G8" s="36">
        <v>1.9748269685706816</v>
      </c>
      <c r="I8">
        <v>2016</v>
      </c>
      <c r="J8" s="36">
        <v>4.1940012786763656</v>
      </c>
      <c r="K8" s="36">
        <v>2</v>
      </c>
      <c r="L8" s="36">
        <v>10.170183970744946</v>
      </c>
      <c r="M8" s="2"/>
      <c r="N8">
        <v>2017</v>
      </c>
      <c r="O8">
        <v>28</v>
      </c>
      <c r="P8" s="2"/>
      <c r="Q8">
        <v>2017</v>
      </c>
      <c r="R8" s="36">
        <v>-2.4110703884604172</v>
      </c>
      <c r="S8" s="36">
        <v>43.634640808562168</v>
      </c>
      <c r="T8" s="36">
        <v>33.311025008792555</v>
      </c>
      <c r="U8" s="36"/>
      <c r="V8">
        <v>2017</v>
      </c>
      <c r="W8" s="36">
        <v>17.308632693734875</v>
      </c>
      <c r="X8" s="36">
        <v>19.635318095792691</v>
      </c>
    </row>
    <row r="9" spans="1:24" x14ac:dyDescent="0.35">
      <c r="A9">
        <v>2018</v>
      </c>
      <c r="B9" s="6">
        <v>109.49379414868477</v>
      </c>
      <c r="C9" s="6">
        <v>109.93140525900911</v>
      </c>
      <c r="E9">
        <v>2018</v>
      </c>
      <c r="F9" s="36">
        <v>2.6018663316731949</v>
      </c>
      <c r="G9" s="36">
        <v>0.76243597741274982</v>
      </c>
      <c r="I9">
        <v>2017</v>
      </c>
      <c r="J9" s="36">
        <v>3.8660174697661609</v>
      </c>
      <c r="K9" s="36">
        <v>2</v>
      </c>
      <c r="L9" s="36">
        <v>11.445944420377931</v>
      </c>
      <c r="M9" s="2"/>
      <c r="N9">
        <v>2018</v>
      </c>
      <c r="O9">
        <v>17</v>
      </c>
      <c r="P9" s="2"/>
      <c r="Q9">
        <v>2018</v>
      </c>
      <c r="R9" s="36">
        <v>-3.7787053751929069</v>
      </c>
      <c r="S9" s="36">
        <v>44.327443153021292</v>
      </c>
      <c r="T9" s="36">
        <v>36.420355629678781</v>
      </c>
      <c r="U9" s="36"/>
      <c r="V9">
        <v>2018</v>
      </c>
      <c r="W9" s="36">
        <v>17.325998336259474</v>
      </c>
      <c r="X9" s="36">
        <v>19.585302965191232</v>
      </c>
    </row>
    <row r="10" spans="1:24" x14ac:dyDescent="0.35">
      <c r="A10">
        <v>2019</v>
      </c>
      <c r="B10" s="6">
        <v>112.3650270998403</v>
      </c>
      <c r="C10" s="6">
        <v>111.41484789674723</v>
      </c>
      <c r="E10">
        <v>2019</v>
      </c>
      <c r="F10" s="36">
        <v>2.6222791652069466</v>
      </c>
      <c r="G10" s="36">
        <v>1.3494257025487713</v>
      </c>
      <c r="I10">
        <v>2018</v>
      </c>
      <c r="J10" s="36">
        <v>2.8</v>
      </c>
      <c r="K10" s="36">
        <v>2</v>
      </c>
      <c r="L10" s="36">
        <v>12.220636627875971</v>
      </c>
      <c r="M10" s="2"/>
      <c r="N10">
        <v>2019</v>
      </c>
      <c r="O10">
        <v>10</v>
      </c>
      <c r="P10" s="2"/>
      <c r="Q10">
        <v>2019</v>
      </c>
      <c r="R10" s="36">
        <v>-5.814928986723908</v>
      </c>
      <c r="S10" s="36">
        <v>47.279424333437973</v>
      </c>
      <c r="T10" s="36">
        <v>41.759848632095</v>
      </c>
      <c r="U10" s="36"/>
      <c r="V10">
        <v>2019</v>
      </c>
      <c r="W10" s="36">
        <v>17.24412814410471</v>
      </c>
      <c r="X10" s="36">
        <v>19.488029336060084</v>
      </c>
    </row>
    <row r="11" spans="1:24" x14ac:dyDescent="0.35">
      <c r="A11">
        <v>2020</v>
      </c>
      <c r="B11" s="6">
        <v>111.21008232639991</v>
      </c>
      <c r="C11" s="6">
        <v>112.98164913805509</v>
      </c>
      <c r="E11">
        <v>2020</v>
      </c>
      <c r="F11" s="36">
        <v>-1.0278507496947222</v>
      </c>
      <c r="G11" s="36">
        <v>1.4062768750174826</v>
      </c>
      <c r="I11">
        <v>2019</v>
      </c>
      <c r="J11" s="36">
        <v>2</v>
      </c>
      <c r="K11" s="36">
        <v>2</v>
      </c>
      <c r="L11" s="36">
        <v>11.8</v>
      </c>
      <c r="M11" s="2"/>
      <c r="N11">
        <v>2020</v>
      </c>
      <c r="O11">
        <v>12</v>
      </c>
      <c r="P11" s="2"/>
      <c r="Q11">
        <v>2020</v>
      </c>
      <c r="R11" s="36">
        <v>-4.1801222290449918</v>
      </c>
      <c r="S11" s="36">
        <v>48.557783968306836</v>
      </c>
      <c r="T11" s="36">
        <v>43.100834831414275</v>
      </c>
      <c r="U11" s="36"/>
      <c r="V11">
        <v>2020</v>
      </c>
      <c r="W11" s="36">
        <v>17.489481820323586</v>
      </c>
      <c r="X11" s="36">
        <v>19.656222023276634</v>
      </c>
    </row>
    <row r="12" spans="1:24" x14ac:dyDescent="0.35">
      <c r="A12">
        <v>2021</v>
      </c>
      <c r="B12" s="6">
        <v>113.40986978410739</v>
      </c>
      <c r="C12" s="6">
        <v>115.23805993184479</v>
      </c>
      <c r="E12">
        <v>2021</v>
      </c>
      <c r="F12" s="36">
        <v>1.9780467846891197</v>
      </c>
      <c r="G12" s="36">
        <v>1.9971480421856285</v>
      </c>
      <c r="I12">
        <v>2020</v>
      </c>
      <c r="J12" s="36">
        <v>3.1</v>
      </c>
      <c r="K12" s="36">
        <v>2</v>
      </c>
      <c r="L12" s="36">
        <v>11.8</v>
      </c>
      <c r="M12" s="2"/>
      <c r="N12">
        <v>2021</v>
      </c>
      <c r="O12">
        <v>18</v>
      </c>
      <c r="P12" s="2"/>
      <c r="Q12">
        <v>2021</v>
      </c>
      <c r="R12" s="36">
        <v>-1.5413639713537892</v>
      </c>
      <c r="S12" s="36">
        <v>47.269654501393283</v>
      </c>
      <c r="T12" s="36">
        <v>41.900595907930906</v>
      </c>
      <c r="U12" s="36"/>
      <c r="V12">
        <v>2021</v>
      </c>
      <c r="W12" s="36">
        <v>17.487781009450501</v>
      </c>
      <c r="X12" s="36">
        <v>19.712423856070266</v>
      </c>
    </row>
    <row r="13" spans="1:24" x14ac:dyDescent="0.35">
      <c r="A13">
        <v>2022</v>
      </c>
      <c r="B13" s="6">
        <v>113.88215044754962</v>
      </c>
      <c r="C13" s="6">
        <v>114.55279482826869</v>
      </c>
      <c r="E13">
        <v>2022</v>
      </c>
      <c r="F13" s="36">
        <v>0.41643700353531343</v>
      </c>
      <c r="G13" s="36">
        <v>-0.59465171834843034</v>
      </c>
      <c r="I13">
        <v>2021</v>
      </c>
      <c r="J13" s="36">
        <v>4.7</v>
      </c>
      <c r="K13" s="36">
        <v>2</v>
      </c>
      <c r="L13" s="36">
        <v>13.8</v>
      </c>
      <c r="M13" s="2"/>
      <c r="N13">
        <v>2022</v>
      </c>
      <c r="O13">
        <v>14</v>
      </c>
      <c r="P13" s="2"/>
      <c r="Q13">
        <v>2022</v>
      </c>
      <c r="R13" s="36">
        <v>-2.925498540352049</v>
      </c>
      <c r="S13" s="36">
        <v>47.298648138624245</v>
      </c>
      <c r="T13" s="36">
        <v>41.775408078534362</v>
      </c>
      <c r="U13" s="36"/>
      <c r="V13">
        <v>2022</v>
      </c>
      <c r="W13" s="36">
        <v>16.972810304327641</v>
      </c>
      <c r="X13" s="36">
        <v>19.058005589257725</v>
      </c>
    </row>
    <row r="14" spans="1:24" x14ac:dyDescent="0.35">
      <c r="A14">
        <v>2023</v>
      </c>
      <c r="B14" s="6">
        <v>115.9203945183362</v>
      </c>
      <c r="C14" s="6">
        <v>115.67581458572292</v>
      </c>
      <c r="E14">
        <v>2023</v>
      </c>
      <c r="F14" s="36">
        <v>1.7897836164635139</v>
      </c>
      <c r="G14" s="36">
        <v>0.9803512512617516</v>
      </c>
      <c r="I14">
        <v>2022</v>
      </c>
      <c r="J14" s="36">
        <v>3.5</v>
      </c>
      <c r="K14" s="36">
        <v>2</v>
      </c>
      <c r="L14" s="36">
        <v>14.9</v>
      </c>
      <c r="M14" s="2"/>
      <c r="N14">
        <v>2023</v>
      </c>
      <c r="O14">
        <v>12</v>
      </c>
      <c r="P14" s="2"/>
      <c r="Q14">
        <v>2023</v>
      </c>
      <c r="R14" s="36">
        <v>-5.2881061824022977</v>
      </c>
      <c r="S14" s="36">
        <v>52.998454177444842</v>
      </c>
      <c r="T14" s="36">
        <v>46.279578100140078</v>
      </c>
      <c r="U14" s="36"/>
      <c r="V14">
        <v>2023</v>
      </c>
      <c r="W14" s="36">
        <v>16.994735094625998</v>
      </c>
      <c r="X14" s="36">
        <v>18.918373524366864</v>
      </c>
    </row>
    <row r="15" spans="1:24" x14ac:dyDescent="0.35">
      <c r="A15">
        <v>2024</v>
      </c>
      <c r="B15" s="6">
        <v>117.23206046937025</v>
      </c>
      <c r="C15" s="6">
        <v>116.94824854616586</v>
      </c>
      <c r="E15">
        <v>2024</v>
      </c>
      <c r="F15" s="36">
        <v>1.1315230218842849</v>
      </c>
      <c r="G15" s="36">
        <v>1.1000000000000001</v>
      </c>
      <c r="I15">
        <v>2023</v>
      </c>
      <c r="J15" s="36">
        <v>1.3</v>
      </c>
      <c r="K15" s="36">
        <v>2</v>
      </c>
      <c r="L15" s="36">
        <v>13.6</v>
      </c>
      <c r="M15" s="2"/>
      <c r="N15" s="28">
        <v>45597</v>
      </c>
      <c r="O15">
        <v>23</v>
      </c>
      <c r="P15" s="2"/>
      <c r="Q15">
        <v>2024</v>
      </c>
      <c r="R15" s="36">
        <v>-6.6462211905427493</v>
      </c>
      <c r="S15" s="36"/>
      <c r="T15" s="36"/>
      <c r="U15" s="36"/>
      <c r="V15">
        <v>2024</v>
      </c>
      <c r="W15" s="36">
        <v>16.994735094625998</v>
      </c>
      <c r="X15" s="36">
        <v>18.918373524366864</v>
      </c>
    </row>
    <row r="16" spans="1:24" x14ac:dyDescent="0.35">
      <c r="B16" s="2"/>
      <c r="C16" s="2"/>
      <c r="F16" s="36"/>
      <c r="G16" s="2"/>
      <c r="J16" s="2"/>
      <c r="K16" s="2"/>
      <c r="L16" s="2"/>
      <c r="M16" s="2"/>
      <c r="O16" s="2"/>
      <c r="P16" s="2"/>
      <c r="R16" s="2"/>
      <c r="S16" s="2"/>
    </row>
    <row r="17" spans="2:22" x14ac:dyDescent="0.35">
      <c r="B17" s="2"/>
      <c r="C17" s="2"/>
      <c r="F17" s="36"/>
      <c r="G17" s="2"/>
      <c r="J17" s="2"/>
      <c r="K17" s="2"/>
      <c r="L17" s="2"/>
      <c r="M17" s="2"/>
      <c r="O17" s="2"/>
      <c r="P17" s="2"/>
      <c r="R17" s="2"/>
      <c r="S17" s="2"/>
    </row>
    <row r="18" spans="2:22" x14ac:dyDescent="0.35">
      <c r="B18" s="2"/>
      <c r="C18" s="2"/>
      <c r="F18" s="36"/>
      <c r="G18" s="2"/>
      <c r="J18" s="2"/>
      <c r="K18" s="2"/>
      <c r="L18" s="2"/>
      <c r="M18" s="2"/>
      <c r="O18" s="2"/>
      <c r="P18" s="2"/>
      <c r="R18" s="2"/>
      <c r="S18" s="2"/>
    </row>
    <row r="19" spans="2:22" x14ac:dyDescent="0.35">
      <c r="B19" s="2"/>
      <c r="C19" s="2"/>
      <c r="F19" s="36"/>
      <c r="G19" s="2"/>
      <c r="J19" s="2"/>
      <c r="K19" s="2"/>
      <c r="L19" s="2"/>
      <c r="M19" s="2"/>
      <c r="O19" s="2"/>
      <c r="P19" s="2"/>
      <c r="R19" s="2"/>
      <c r="S19" s="2"/>
    </row>
    <row r="20" spans="2:22" x14ac:dyDescent="0.35">
      <c r="B20" s="2"/>
      <c r="C20" s="2"/>
      <c r="F20" s="36"/>
      <c r="G20" s="2"/>
      <c r="J20" s="2"/>
      <c r="K20" s="2"/>
      <c r="L20" s="2"/>
      <c r="M20" s="2"/>
      <c r="O20" s="2"/>
      <c r="P20" s="2"/>
      <c r="R20" s="2"/>
      <c r="S20" s="2"/>
    </row>
    <row r="21" spans="2:22" x14ac:dyDescent="0.35">
      <c r="B21" s="2"/>
      <c r="C21" s="2"/>
      <c r="F21" s="36"/>
      <c r="G21" s="2"/>
      <c r="J21" s="2"/>
      <c r="K21" s="2"/>
      <c r="L21" s="2"/>
      <c r="M21" s="2"/>
      <c r="O21" s="2"/>
      <c r="P21" s="2"/>
      <c r="R21" s="2"/>
      <c r="S21" s="2"/>
    </row>
    <row r="22" spans="2:22" x14ac:dyDescent="0.35">
      <c r="B22" s="2"/>
      <c r="C22" s="2"/>
      <c r="F22" s="36"/>
      <c r="G22" s="2"/>
      <c r="J22" s="2"/>
      <c r="K22" s="2"/>
      <c r="L22" s="2"/>
      <c r="M22" s="2"/>
      <c r="O22" s="2"/>
      <c r="P22" s="2"/>
      <c r="R22" s="2"/>
      <c r="S22" s="2"/>
    </row>
    <row r="23" spans="2:22" x14ac:dyDescent="0.35">
      <c r="B23" s="2"/>
      <c r="C23" s="2"/>
      <c r="F23" s="36"/>
      <c r="G23" s="2"/>
      <c r="J23" s="2"/>
      <c r="K23" s="2"/>
      <c r="L23" s="2"/>
      <c r="M23" s="2"/>
      <c r="O23" s="2"/>
      <c r="P23" s="2"/>
      <c r="S23" s="2"/>
    </row>
    <row r="24" spans="2:22" x14ac:dyDescent="0.35">
      <c r="B24" s="2"/>
      <c r="C24" s="2"/>
      <c r="F24" s="36"/>
      <c r="G24" s="2"/>
      <c r="J24" s="2"/>
      <c r="K24" s="2"/>
      <c r="L24" s="2"/>
      <c r="M24" s="2"/>
      <c r="O24" s="2"/>
      <c r="P24" s="2"/>
      <c r="R24" s="2"/>
      <c r="S24" s="2"/>
    </row>
    <row r="25" spans="2:22" x14ac:dyDescent="0.35">
      <c r="B25" s="2"/>
      <c r="C25" s="2"/>
      <c r="F25" s="36"/>
      <c r="G25" s="2"/>
      <c r="I25" s="15"/>
      <c r="J25" s="2"/>
      <c r="K25" s="2"/>
      <c r="L25" s="2"/>
      <c r="M25" s="2"/>
      <c r="O25" s="2"/>
      <c r="P25" s="2"/>
    </row>
    <row r="26" spans="2:22" x14ac:dyDescent="0.35">
      <c r="B26" s="2"/>
      <c r="C26" s="2"/>
      <c r="F26" s="36"/>
      <c r="G26" s="2"/>
      <c r="I26" s="15"/>
      <c r="J26" s="2"/>
      <c r="K26" s="2"/>
      <c r="L26" s="2"/>
      <c r="M26" s="2"/>
      <c r="O26" s="2"/>
      <c r="P26" s="2"/>
    </row>
    <row r="27" spans="2:22" x14ac:dyDescent="0.35">
      <c r="C27" s="2"/>
      <c r="F27" s="36"/>
      <c r="G27" s="2"/>
      <c r="O27" s="2"/>
      <c r="P27" s="2"/>
    </row>
    <row r="29" spans="2:22" x14ac:dyDescent="0.35">
      <c r="V29" s="28"/>
    </row>
    <row r="67" spans="2:4" x14ac:dyDescent="0.35">
      <c r="B67" s="3"/>
    </row>
    <row r="68" spans="2:4" x14ac:dyDescent="0.35">
      <c r="C68" s="2"/>
      <c r="D68" s="2"/>
    </row>
    <row r="69" spans="2:4" x14ac:dyDescent="0.35">
      <c r="C69" s="2"/>
      <c r="D69" s="2"/>
    </row>
    <row r="70" spans="2:4" x14ac:dyDescent="0.35">
      <c r="C70" s="2"/>
      <c r="D70" s="2"/>
    </row>
    <row r="71" spans="2:4" x14ac:dyDescent="0.35">
      <c r="C71" s="2"/>
      <c r="D71" s="2"/>
    </row>
    <row r="72" spans="2:4" x14ac:dyDescent="0.35">
      <c r="C72" s="2"/>
      <c r="D72" s="2"/>
    </row>
    <row r="73" spans="2:4" x14ac:dyDescent="0.35">
      <c r="C73" s="2"/>
      <c r="D73" s="2"/>
    </row>
    <row r="74" spans="2:4" x14ac:dyDescent="0.35">
      <c r="C74" s="2"/>
      <c r="D74" s="2"/>
    </row>
    <row r="75" spans="2:4" x14ac:dyDescent="0.35">
      <c r="C75" s="2"/>
      <c r="D75" s="2"/>
    </row>
    <row r="76" spans="2:4" x14ac:dyDescent="0.35">
      <c r="C76" s="2"/>
      <c r="D76" s="2"/>
    </row>
    <row r="77" spans="2:4" x14ac:dyDescent="0.35">
      <c r="C77" s="2"/>
      <c r="D77" s="2"/>
    </row>
    <row r="78" spans="2:4" x14ac:dyDescent="0.35">
      <c r="C78" s="2"/>
      <c r="D78" s="2"/>
    </row>
    <row r="79" spans="2:4" x14ac:dyDescent="0.35">
      <c r="C79" s="2"/>
      <c r="D79" s="2"/>
    </row>
    <row r="80" spans="2:4" x14ac:dyDescent="0.35">
      <c r="C80" s="2"/>
      <c r="D80" s="2"/>
    </row>
    <row r="81" spans="3:4" x14ac:dyDescent="0.35">
      <c r="C81" s="2"/>
      <c r="D81" s="2"/>
    </row>
    <row r="82" spans="3:4" x14ac:dyDescent="0.35">
      <c r="C82" s="2"/>
      <c r="D82" s="2"/>
    </row>
    <row r="83" spans="3:4" x14ac:dyDescent="0.35">
      <c r="C83" s="2"/>
      <c r="D83" s="2"/>
    </row>
    <row r="84" spans="3:4" x14ac:dyDescent="0.35">
      <c r="C84" s="2"/>
      <c r="D84" s="2"/>
    </row>
    <row r="85" spans="3:4" x14ac:dyDescent="0.35">
      <c r="C85" s="2"/>
      <c r="D85" s="2"/>
    </row>
    <row r="86" spans="3:4" x14ac:dyDescent="0.35">
      <c r="C86" s="2"/>
      <c r="D86" s="2"/>
    </row>
    <row r="87" spans="3:4" x14ac:dyDescent="0.35">
      <c r="C87" s="2"/>
      <c r="D87" s="2"/>
    </row>
    <row r="88" spans="3:4" x14ac:dyDescent="0.35">
      <c r="C88" s="2"/>
      <c r="D88" s="2"/>
    </row>
    <row r="89" spans="3:4" x14ac:dyDescent="0.35">
      <c r="D89" s="2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29D2-DD7C-4F4D-BDFE-0169BF601B9D}">
  <dimension ref="A2:D28"/>
  <sheetViews>
    <sheetView workbookViewId="0">
      <selection activeCell="A19" sqref="A19"/>
    </sheetView>
  </sheetViews>
  <sheetFormatPr baseColWidth="10" defaultColWidth="11.453125" defaultRowHeight="14.5" x14ac:dyDescent="0.35"/>
  <cols>
    <col min="3" max="3" width="11.1796875" bestFit="1" customWidth="1"/>
    <col min="4" max="4" width="15" bestFit="1" customWidth="1"/>
  </cols>
  <sheetData>
    <row r="2" spans="1:4" x14ac:dyDescent="0.35">
      <c r="A2" s="3" t="s">
        <v>249</v>
      </c>
    </row>
    <row r="5" spans="1:4" x14ac:dyDescent="0.35">
      <c r="A5" s="3" t="s">
        <v>1648</v>
      </c>
      <c r="C5" s="2" t="s">
        <v>251</v>
      </c>
      <c r="D5" t="s">
        <v>252</v>
      </c>
    </row>
    <row r="6" spans="1:4" x14ac:dyDescent="0.35">
      <c r="B6" s="50">
        <v>2013</v>
      </c>
      <c r="C6" s="21">
        <v>83.827246308885421</v>
      </c>
      <c r="D6" s="21">
        <v>13.046774149817949</v>
      </c>
    </row>
    <row r="7" spans="1:4" x14ac:dyDescent="0.35">
      <c r="B7" s="50">
        <v>2014</v>
      </c>
      <c r="C7" s="21">
        <v>84.586459218285981</v>
      </c>
      <c r="D7" s="21">
        <v>13.203298011119724</v>
      </c>
    </row>
    <row r="8" spans="1:4" x14ac:dyDescent="0.35">
      <c r="B8" s="50">
        <v>2015</v>
      </c>
      <c r="C8" s="21">
        <v>86.237815817252894</v>
      </c>
      <c r="D8" s="21">
        <v>13.318734393126636</v>
      </c>
    </row>
    <row r="9" spans="1:4" x14ac:dyDescent="0.35">
      <c r="B9" s="50">
        <v>2016</v>
      </c>
      <c r="C9" s="21">
        <v>94.326037101155549</v>
      </c>
      <c r="D9" s="21">
        <v>13.96805935200946</v>
      </c>
    </row>
    <row r="10" spans="1:4" x14ac:dyDescent="0.35">
      <c r="B10" s="50">
        <v>2017</v>
      </c>
      <c r="C10" s="21">
        <v>90.832835465664559</v>
      </c>
      <c r="D10" s="21">
        <v>13.183774735931964</v>
      </c>
    </row>
    <row r="11" spans="1:4" x14ac:dyDescent="0.35">
      <c r="B11" s="50">
        <v>2018</v>
      </c>
      <c r="C11" s="21">
        <v>97.917909006460334</v>
      </c>
      <c r="D11" s="21">
        <v>14.2</v>
      </c>
    </row>
    <row r="12" spans="1:4" x14ac:dyDescent="0.35">
      <c r="B12" s="50">
        <v>2019</v>
      </c>
      <c r="C12" s="21">
        <v>106.69545175864545</v>
      </c>
      <c r="D12" s="21">
        <v>15.3</v>
      </c>
    </row>
    <row r="13" spans="1:4" x14ac:dyDescent="0.35">
      <c r="B13" s="50">
        <v>2020</v>
      </c>
      <c r="C13" s="21">
        <v>103.75315912961479</v>
      </c>
      <c r="D13" s="21">
        <v>14.6</v>
      </c>
    </row>
    <row r="14" spans="1:4" x14ac:dyDescent="0.35">
      <c r="B14" s="50">
        <v>2021</v>
      </c>
      <c r="C14" s="21">
        <v>96.949021773705482</v>
      </c>
      <c r="D14" s="21">
        <v>13.3</v>
      </c>
    </row>
    <row r="15" spans="1:4" x14ac:dyDescent="0.35">
      <c r="B15" s="50">
        <v>2022</v>
      </c>
      <c r="C15" s="21">
        <v>98.714123267041074</v>
      </c>
      <c r="D15" s="21">
        <v>14.1</v>
      </c>
    </row>
    <row r="16" spans="1:4" x14ac:dyDescent="0.35">
      <c r="B16" s="50">
        <v>2023</v>
      </c>
      <c r="C16" s="21">
        <v>97.367000000000019</v>
      </c>
      <c r="D16" s="21">
        <v>13.7</v>
      </c>
    </row>
    <row r="18" spans="1:4" x14ac:dyDescent="0.35">
      <c r="A18" s="3" t="s">
        <v>1649</v>
      </c>
      <c r="C18">
        <v>2023</v>
      </c>
      <c r="D18" t="s">
        <v>1622</v>
      </c>
    </row>
    <row r="19" spans="1:4" x14ac:dyDescent="0.35">
      <c r="B19" t="s">
        <v>73</v>
      </c>
      <c r="C19" s="2">
        <v>9.2850210000000004</v>
      </c>
      <c r="D19" s="2">
        <v>8.1560530813379142</v>
      </c>
    </row>
    <row r="20" spans="1:4" x14ac:dyDescent="0.35">
      <c r="B20" t="s">
        <v>58</v>
      </c>
      <c r="C20" s="2">
        <v>2.6888030000000001</v>
      </c>
      <c r="D20" s="2">
        <v>3.3443181617329825</v>
      </c>
    </row>
    <row r="21" spans="1:4" x14ac:dyDescent="0.35">
      <c r="B21" t="s">
        <v>244</v>
      </c>
      <c r="C21" s="2">
        <v>3.9594619999999998</v>
      </c>
      <c r="D21" s="2">
        <v>3.9804130200406078</v>
      </c>
    </row>
    <row r="22" spans="1:4" x14ac:dyDescent="0.35">
      <c r="B22" t="s">
        <v>254</v>
      </c>
      <c r="C22" s="2">
        <v>6.1679089999999999</v>
      </c>
      <c r="D22" s="2">
        <v>7.8011319219380955</v>
      </c>
    </row>
    <row r="23" spans="1:4" x14ac:dyDescent="0.35">
      <c r="B23" t="s">
        <v>56</v>
      </c>
      <c r="C23" s="2">
        <v>7.4598990000000001</v>
      </c>
      <c r="D23" s="2">
        <v>12.808860934934978</v>
      </c>
    </row>
    <row r="24" spans="1:4" x14ac:dyDescent="0.35">
      <c r="B24" t="s">
        <v>256</v>
      </c>
      <c r="C24" s="2">
        <v>13.111088000000001</v>
      </c>
      <c r="D24" s="2">
        <v>15.061229756690786</v>
      </c>
    </row>
    <row r="25" spans="1:4" x14ac:dyDescent="0.35">
      <c r="B25" t="s">
        <v>255</v>
      </c>
      <c r="C25" s="2">
        <v>18.747195999999999</v>
      </c>
      <c r="D25" s="2">
        <v>14.5154031277643</v>
      </c>
    </row>
    <row r="26" spans="1:4" x14ac:dyDescent="0.35">
      <c r="B26" t="s">
        <v>61</v>
      </c>
      <c r="C26" s="2">
        <v>22.756219000000002</v>
      </c>
      <c r="D26" s="2">
        <v>12.808860934934978</v>
      </c>
    </row>
    <row r="27" spans="1:4" x14ac:dyDescent="0.35">
      <c r="B27" t="s">
        <v>257</v>
      </c>
      <c r="C27" s="2">
        <v>27.889938999999998</v>
      </c>
      <c r="D27" s="2">
        <v>22.859673927946943</v>
      </c>
    </row>
    <row r="28" spans="1:4" x14ac:dyDescent="0.35">
      <c r="B28" s="3" t="s">
        <v>62</v>
      </c>
      <c r="C28" s="2">
        <v>112.06553599999999</v>
      </c>
      <c r="D28" s="2">
        <v>101.33594486732159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408B-1372-4499-B322-62EA269C4601}">
  <dimension ref="A2:K17"/>
  <sheetViews>
    <sheetView workbookViewId="0">
      <selection activeCell="B2" sqref="B2"/>
    </sheetView>
  </sheetViews>
  <sheetFormatPr baseColWidth="10" defaultColWidth="11.453125" defaultRowHeight="14.5" x14ac:dyDescent="0.35"/>
  <cols>
    <col min="2" max="2" width="16.26953125" customWidth="1"/>
  </cols>
  <sheetData>
    <row r="2" spans="1:11" x14ac:dyDescent="0.35">
      <c r="A2" s="3" t="s">
        <v>258</v>
      </c>
      <c r="B2" t="s">
        <v>259</v>
      </c>
    </row>
    <row r="4" spans="1:11" x14ac:dyDescent="0.35">
      <c r="C4">
        <v>2017</v>
      </c>
      <c r="D4">
        <v>2018</v>
      </c>
      <c r="E4">
        <v>2019</v>
      </c>
      <c r="F4">
        <v>2020</v>
      </c>
      <c r="G4">
        <v>2021</v>
      </c>
      <c r="H4">
        <v>2022</v>
      </c>
      <c r="I4">
        <v>2023</v>
      </c>
    </row>
    <row r="5" spans="1:11" x14ac:dyDescent="0.35">
      <c r="B5" t="s">
        <v>247</v>
      </c>
      <c r="C5" s="2">
        <v>3.7862690220473274</v>
      </c>
      <c r="D5" s="2">
        <v>2.5995308782448574</v>
      </c>
      <c r="E5" s="2">
        <v>1.9</v>
      </c>
      <c r="F5" s="2">
        <v>2.7</v>
      </c>
      <c r="G5" s="2">
        <v>4.251577649913779</v>
      </c>
      <c r="H5" s="2">
        <v>3</v>
      </c>
      <c r="I5" s="2">
        <v>0.8</v>
      </c>
      <c r="J5" s="2"/>
      <c r="K5" s="2"/>
    </row>
    <row r="6" spans="1:11" x14ac:dyDescent="0.35">
      <c r="B6" t="s">
        <v>260</v>
      </c>
      <c r="C6" s="2">
        <v>4.3366095739147603</v>
      </c>
      <c r="D6" s="2">
        <v>3.7935245561804978</v>
      </c>
      <c r="E6" s="2">
        <v>2.6</v>
      </c>
      <c r="F6" s="2">
        <v>5.7</v>
      </c>
      <c r="G6" s="2">
        <v>7.4385201680502737</v>
      </c>
      <c r="H6" s="2">
        <v>6.4</v>
      </c>
      <c r="I6" s="2">
        <v>4.2</v>
      </c>
      <c r="J6" s="2"/>
      <c r="K6" s="2"/>
    </row>
    <row r="7" spans="1:11" x14ac:dyDescent="0.35">
      <c r="B7" t="s">
        <v>261</v>
      </c>
      <c r="C7" s="2">
        <v>3.8683525846539433</v>
      </c>
      <c r="D7" s="2">
        <v>2.7703602281318318</v>
      </c>
      <c r="E7" s="2">
        <v>2</v>
      </c>
      <c r="F7" s="2">
        <v>3.1419999999999999</v>
      </c>
      <c r="G7" s="2">
        <v>4.7447249958398983</v>
      </c>
      <c r="H7" s="2">
        <v>3.6</v>
      </c>
      <c r="I7" s="2">
        <v>1.3</v>
      </c>
      <c r="J7" s="2"/>
      <c r="K7" s="2"/>
    </row>
    <row r="9" spans="1:11" x14ac:dyDescent="0.35">
      <c r="A9" s="3" t="s">
        <v>262</v>
      </c>
      <c r="B9" t="s">
        <v>263</v>
      </c>
    </row>
    <row r="11" spans="1:11" x14ac:dyDescent="0.35">
      <c r="C11">
        <v>2019</v>
      </c>
      <c r="D11">
        <v>2020</v>
      </c>
      <c r="E11">
        <v>2021</v>
      </c>
      <c r="F11">
        <v>2022</v>
      </c>
      <c r="G11">
        <v>2023</v>
      </c>
    </row>
    <row r="12" spans="1:11" x14ac:dyDescent="0.35">
      <c r="B12" t="s">
        <v>264</v>
      </c>
      <c r="C12" s="2">
        <v>5.7145646111247901</v>
      </c>
      <c r="D12" s="2">
        <v>7.1837512277086253</v>
      </c>
      <c r="E12" s="2">
        <v>8.6435934405613004</v>
      </c>
      <c r="F12" s="2">
        <v>7.8448802431368136</v>
      </c>
      <c r="G12" s="2">
        <v>5.973889878875883</v>
      </c>
      <c r="H12" s="2"/>
    </row>
    <row r="13" spans="1:11" x14ac:dyDescent="0.35">
      <c r="B13" t="s">
        <v>265</v>
      </c>
      <c r="C13" s="2">
        <v>-1.3415613395417711</v>
      </c>
      <c r="D13" s="2">
        <v>-1.2864491249557881</v>
      </c>
      <c r="E13" s="2">
        <v>-0.96329457637956717</v>
      </c>
      <c r="F13" s="2">
        <v>-1.215582978187544</v>
      </c>
      <c r="G13" s="2">
        <v>-2.0517205238135112</v>
      </c>
      <c r="H13" s="2"/>
    </row>
    <row r="14" spans="1:11" x14ac:dyDescent="0.35">
      <c r="B14" t="s">
        <v>266</v>
      </c>
      <c r="C14" s="2">
        <v>0.9495485030907771</v>
      </c>
      <c r="D14" s="2">
        <v>0.83594490820795597</v>
      </c>
      <c r="E14" s="2">
        <v>0.74093881457557653</v>
      </c>
      <c r="F14" s="2">
        <v>1.1269363284516165</v>
      </c>
      <c r="G14" s="2">
        <v>1.5118157799709362</v>
      </c>
      <c r="H14" s="2"/>
    </row>
    <row r="15" spans="1:11" x14ac:dyDescent="0.35">
      <c r="B15" t="s">
        <v>267</v>
      </c>
      <c r="C15" s="2">
        <v>0.35712738434641184</v>
      </c>
      <c r="D15" s="2">
        <v>0.25831614932503177</v>
      </c>
      <c r="E15" s="2">
        <v>0.32837789420845442</v>
      </c>
      <c r="F15" s="2">
        <v>-0.22565892378789915</v>
      </c>
      <c r="G15" s="2">
        <v>0.38549434732248811</v>
      </c>
      <c r="H15" s="2"/>
    </row>
    <row r="16" spans="1:11" x14ac:dyDescent="0.35">
      <c r="B16" t="s">
        <v>268</v>
      </c>
      <c r="C16" s="2">
        <v>-3.6953189386910466</v>
      </c>
      <c r="D16" s="2">
        <v>-3.7917387691371451</v>
      </c>
      <c r="E16" s="2">
        <v>-3.9888882365125755</v>
      </c>
      <c r="F16" s="2">
        <v>-3.9954373779534071</v>
      </c>
      <c r="G16" s="2">
        <v>-4.2147011260399285</v>
      </c>
      <c r="H16" s="2"/>
    </row>
    <row r="17" spans="2:8" x14ac:dyDescent="0.35">
      <c r="B17" t="s">
        <v>269</v>
      </c>
      <c r="C17" s="2">
        <v>1.9841691988701275</v>
      </c>
      <c r="D17" s="2">
        <v>3.1414408099360149</v>
      </c>
      <c r="E17" s="2">
        <v>4.7497147030597819</v>
      </c>
      <c r="F17" s="2">
        <v>3.5499723097433531</v>
      </c>
      <c r="G17" s="2">
        <v>1.2780000471420732</v>
      </c>
      <c r="H17" s="2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AA958-7B3D-4FA6-9108-BC9CCB4F31D3}">
  <dimension ref="A1:H11"/>
  <sheetViews>
    <sheetView workbookViewId="0">
      <selection activeCell="F40" sqref="F40"/>
    </sheetView>
  </sheetViews>
  <sheetFormatPr baseColWidth="10" defaultRowHeight="14.5" x14ac:dyDescent="0.35"/>
  <sheetData>
    <row r="1" spans="1:8" x14ac:dyDescent="0.35">
      <c r="A1" s="3" t="s">
        <v>1481</v>
      </c>
      <c r="B1" t="s">
        <v>1476</v>
      </c>
    </row>
    <row r="3" spans="1:8" x14ac:dyDescent="0.35">
      <c r="B3" t="s">
        <v>58</v>
      </c>
      <c r="C3" t="s">
        <v>256</v>
      </c>
      <c r="D3" t="s">
        <v>1385</v>
      </c>
      <c r="E3" t="s">
        <v>1470</v>
      </c>
      <c r="F3" t="s">
        <v>1471</v>
      </c>
      <c r="G3" t="s">
        <v>1387</v>
      </c>
      <c r="H3" t="s">
        <v>1472</v>
      </c>
    </row>
    <row r="4" spans="1:8" x14ac:dyDescent="0.35">
      <c r="B4" s="42">
        <v>5.2217281576733561E-2</v>
      </c>
      <c r="C4" s="42">
        <v>0.11303586450804336</v>
      </c>
      <c r="D4" s="42">
        <v>0.4298762168008653</v>
      </c>
      <c r="E4" s="42">
        <v>7.8965440280186094E-2</v>
      </c>
      <c r="F4" s="42">
        <v>0.14426494068364035</v>
      </c>
      <c r="G4" s="42">
        <v>7.2793448589626941E-2</v>
      </c>
      <c r="H4" s="42">
        <v>0.10884680756090441</v>
      </c>
    </row>
    <row r="8" spans="1:8" x14ac:dyDescent="0.35">
      <c r="A8" s="3" t="s">
        <v>271</v>
      </c>
      <c r="B8" t="s">
        <v>1477</v>
      </c>
    </row>
    <row r="10" spans="1:8" x14ac:dyDescent="0.35">
      <c r="B10" t="s">
        <v>1390</v>
      </c>
      <c r="C10" t="s">
        <v>1473</v>
      </c>
      <c r="D10" t="s">
        <v>1474</v>
      </c>
      <c r="E10" t="s">
        <v>1475</v>
      </c>
    </row>
    <row r="11" spans="1:8" x14ac:dyDescent="0.35">
      <c r="B11" s="42">
        <v>0.39851747264384052</v>
      </c>
      <c r="C11" s="42">
        <v>0.13531003647487941</v>
      </c>
      <c r="D11" s="42">
        <v>0.44522885045299454</v>
      </c>
      <c r="E11" s="42">
        <v>2.0943640428285684E-2</v>
      </c>
    </row>
  </sheetData>
  <pageMargins left="0.7" right="0.7" top="0.75" bottom="0.75" header="0.3" footer="0.3"/>
  <pageSetup paperSize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1B44-A0EC-4365-A56C-F96C1CAF8E1E}">
  <dimension ref="A2:H25"/>
  <sheetViews>
    <sheetView workbookViewId="0">
      <selection activeCell="C36" sqref="C36"/>
    </sheetView>
  </sheetViews>
  <sheetFormatPr baseColWidth="10" defaultColWidth="11.453125" defaultRowHeight="14.5" x14ac:dyDescent="0.35"/>
  <cols>
    <col min="2" max="2" width="28" customWidth="1"/>
    <col min="3" max="3" width="23.54296875" customWidth="1"/>
  </cols>
  <sheetData>
    <row r="2" spans="1:8" x14ac:dyDescent="0.35">
      <c r="A2" s="3" t="s">
        <v>1478</v>
      </c>
      <c r="B2" t="s">
        <v>270</v>
      </c>
    </row>
    <row r="4" spans="1:8" x14ac:dyDescent="0.35">
      <c r="C4">
        <v>2019</v>
      </c>
      <c r="D4">
        <v>2020</v>
      </c>
      <c r="E4">
        <v>2021</v>
      </c>
      <c r="F4">
        <v>2022</v>
      </c>
      <c r="G4">
        <v>2023</v>
      </c>
    </row>
    <row r="5" spans="1:8" x14ac:dyDescent="0.35">
      <c r="B5" t="s">
        <v>264</v>
      </c>
      <c r="C5" s="2">
        <v>5.6</v>
      </c>
      <c r="D5" s="2">
        <v>5.6</v>
      </c>
      <c r="E5" s="2">
        <v>8.1584617838305551</v>
      </c>
      <c r="F5" s="2">
        <v>7.4366885308095414</v>
      </c>
      <c r="G5" s="2">
        <v>5.5765888803368258</v>
      </c>
      <c r="H5" s="2"/>
    </row>
    <row r="6" spans="1:8" x14ac:dyDescent="0.35">
      <c r="B6" t="s">
        <v>265</v>
      </c>
      <c r="C6" s="2">
        <v>-1.3278224901958002</v>
      </c>
      <c r="D6" s="2">
        <v>-1.3278224901958002</v>
      </c>
      <c r="E6" s="2">
        <v>-1.0055226073269241</v>
      </c>
      <c r="F6" s="2">
        <v>-1.3028220825371128</v>
      </c>
      <c r="G6" s="2">
        <v>-2.2457175477059033</v>
      </c>
      <c r="H6" s="2"/>
    </row>
    <row r="7" spans="1:8" x14ac:dyDescent="0.35">
      <c r="B7" t="s">
        <v>266</v>
      </c>
      <c r="C7" s="2">
        <v>0.91714208628642624</v>
      </c>
      <c r="D7" s="2">
        <v>0.91714208628642624</v>
      </c>
      <c r="E7" s="2">
        <v>0.83167030368128025</v>
      </c>
      <c r="F7" s="2">
        <v>1.2335776864531487</v>
      </c>
      <c r="G7" s="2">
        <v>1.6975938254206659</v>
      </c>
      <c r="H7" s="2"/>
    </row>
    <row r="8" spans="1:8" x14ac:dyDescent="0.35">
      <c r="B8" t="s">
        <v>267</v>
      </c>
      <c r="C8" s="2">
        <v>0.30022637817670023</v>
      </c>
      <c r="D8" s="2">
        <v>0.30022637817670023</v>
      </c>
      <c r="E8" s="2">
        <v>0.38340603166342407</v>
      </c>
      <c r="F8" s="2">
        <v>-0.27171772301332703</v>
      </c>
      <c r="G8" s="2">
        <v>0.42682258830955189</v>
      </c>
      <c r="H8" s="2"/>
    </row>
    <row r="9" spans="1:8" x14ac:dyDescent="0.35">
      <c r="B9" t="s">
        <v>268</v>
      </c>
      <c r="C9" s="2">
        <v>-3.7431713678681646</v>
      </c>
      <c r="D9" s="2">
        <v>-3.9050274258139575</v>
      </c>
      <c r="E9" s="2">
        <v>-4.0975589472329359</v>
      </c>
      <c r="F9" s="2">
        <v>-4.0793819998591463</v>
      </c>
      <c r="G9" s="2">
        <v>-4.3086377504994307</v>
      </c>
      <c r="H9" s="2"/>
    </row>
    <row r="10" spans="1:8" x14ac:dyDescent="0.35">
      <c r="B10" t="s">
        <v>269</v>
      </c>
      <c r="C10" s="2">
        <v>1.8777151642599199</v>
      </c>
      <c r="D10" s="2">
        <v>2.6635408558778924</v>
      </c>
      <c r="E10" s="2">
        <v>4.2578714535144417</v>
      </c>
      <c r="F10" s="2">
        <v>3.0342570083770779</v>
      </c>
      <c r="G10" s="2">
        <v>0.7545263775681188</v>
      </c>
      <c r="H10" s="2"/>
    </row>
    <row r="12" spans="1:8" x14ac:dyDescent="0.35">
      <c r="A12" s="3" t="s">
        <v>1479</v>
      </c>
      <c r="D12">
        <v>2022</v>
      </c>
      <c r="E12">
        <v>2023</v>
      </c>
    </row>
    <row r="13" spans="1:8" x14ac:dyDescent="0.35">
      <c r="B13" t="s">
        <v>272</v>
      </c>
      <c r="C13" t="s">
        <v>273</v>
      </c>
      <c r="D13" s="5">
        <v>3.3707865168539325E-2</v>
      </c>
      <c r="E13" s="5">
        <v>9.8314606741573038E-2</v>
      </c>
    </row>
    <row r="14" spans="1:8" x14ac:dyDescent="0.35">
      <c r="B14" t="s">
        <v>274</v>
      </c>
      <c r="C14" t="s">
        <v>275</v>
      </c>
      <c r="D14" s="5">
        <v>1.9662921348314606E-2</v>
      </c>
      <c r="E14" s="5">
        <v>2.5280898876404494E-2</v>
      </c>
    </row>
    <row r="15" spans="1:8" x14ac:dyDescent="0.35">
      <c r="B15" t="s">
        <v>276</v>
      </c>
      <c r="C15" t="s">
        <v>277</v>
      </c>
      <c r="D15" s="5">
        <v>5.6179775280898875E-3</v>
      </c>
      <c r="E15" s="5">
        <v>8.4269662921348312E-3</v>
      </c>
    </row>
    <row r="16" spans="1:8" x14ac:dyDescent="0.35">
      <c r="B16" t="s">
        <v>278</v>
      </c>
      <c r="C16" t="s">
        <v>279</v>
      </c>
      <c r="D16" s="5">
        <v>3.3707865168539325E-2</v>
      </c>
      <c r="E16" s="5">
        <v>3.6516853932584269E-2</v>
      </c>
    </row>
    <row r="17" spans="1:8" x14ac:dyDescent="0.35">
      <c r="B17" t="s">
        <v>280</v>
      </c>
      <c r="C17" t="s">
        <v>281</v>
      </c>
      <c r="D17" s="5">
        <v>4.7752808988764044E-2</v>
      </c>
      <c r="E17" s="5">
        <v>8.98876404494382E-2</v>
      </c>
    </row>
    <row r="18" spans="1:8" x14ac:dyDescent="0.35">
      <c r="B18" t="s">
        <v>282</v>
      </c>
      <c r="C18" t="s">
        <v>283</v>
      </c>
      <c r="D18" s="5">
        <v>6.1797752808988762E-2</v>
      </c>
      <c r="E18" s="5">
        <v>9.269662921348315E-2</v>
      </c>
    </row>
    <row r="19" spans="1:8" x14ac:dyDescent="0.35">
      <c r="B19" t="s">
        <v>284</v>
      </c>
      <c r="C19" t="s">
        <v>285</v>
      </c>
      <c r="D19" s="5">
        <v>0.11797752808988764</v>
      </c>
      <c r="E19" s="5">
        <v>0.12921348314606743</v>
      </c>
    </row>
    <row r="20" spans="1:8" x14ac:dyDescent="0.35">
      <c r="B20" t="s">
        <v>286</v>
      </c>
      <c r="C20" t="s">
        <v>287</v>
      </c>
      <c r="D20" s="5">
        <v>0.14887640449438203</v>
      </c>
      <c r="E20" s="5">
        <v>0.14325842696629212</v>
      </c>
    </row>
    <row r="21" spans="1:8" x14ac:dyDescent="0.35">
      <c r="B21" t="s">
        <v>288</v>
      </c>
      <c r="C21" t="s">
        <v>289</v>
      </c>
      <c r="D21" s="5">
        <v>0.12078651685393259</v>
      </c>
      <c r="E21" s="5">
        <v>0.11235955056179775</v>
      </c>
    </row>
    <row r="22" spans="1:8" x14ac:dyDescent="0.35">
      <c r="B22" t="s">
        <v>290</v>
      </c>
      <c r="C22" t="s">
        <v>291</v>
      </c>
      <c r="D22" s="5">
        <v>0.3146067415730337</v>
      </c>
      <c r="E22" s="5">
        <v>0.21348314606741572</v>
      </c>
    </row>
    <row r="24" spans="1:8" x14ac:dyDescent="0.35">
      <c r="A24" s="3" t="s">
        <v>1480</v>
      </c>
      <c r="B24" t="s">
        <v>7</v>
      </c>
      <c r="C24">
        <v>2018</v>
      </c>
      <c r="D24">
        <v>2019</v>
      </c>
      <c r="E24">
        <v>2020</v>
      </c>
      <c r="F24">
        <v>2021</v>
      </c>
      <c r="G24">
        <v>2022</v>
      </c>
      <c r="H24">
        <v>2023</v>
      </c>
    </row>
    <row r="25" spans="1:8" x14ac:dyDescent="0.35">
      <c r="B25" t="s">
        <v>292</v>
      </c>
      <c r="C25">
        <v>22</v>
      </c>
      <c r="D25">
        <v>44</v>
      </c>
      <c r="E25">
        <v>18</v>
      </c>
      <c r="F25">
        <v>12</v>
      </c>
      <c r="G25">
        <v>19</v>
      </c>
      <c r="H25">
        <v>45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F514-ADE8-471E-B05E-04BCABA1463B}">
  <dimension ref="A2:C361"/>
  <sheetViews>
    <sheetView workbookViewId="0">
      <selection activeCell="A2" sqref="A2"/>
    </sheetView>
  </sheetViews>
  <sheetFormatPr baseColWidth="10" defaultColWidth="11.453125" defaultRowHeight="14.5" x14ac:dyDescent="0.35"/>
  <sheetData>
    <row r="2" spans="1:3" x14ac:dyDescent="0.35">
      <c r="A2" s="3" t="s">
        <v>295</v>
      </c>
    </row>
    <row r="3" spans="1:3" x14ac:dyDescent="0.35">
      <c r="B3" t="s">
        <v>293</v>
      </c>
      <c r="C3" t="s">
        <v>294</v>
      </c>
    </row>
    <row r="4" spans="1:3" x14ac:dyDescent="0.35">
      <c r="B4" s="2">
        <v>-19.836469684928002</v>
      </c>
      <c r="C4" s="2">
        <v>-20.72147311987284</v>
      </c>
    </row>
    <row r="5" spans="1:3" x14ac:dyDescent="0.35">
      <c r="B5" s="2">
        <v>-12.886122164335234</v>
      </c>
      <c r="C5" s="2">
        <v>-12.449234934569471</v>
      </c>
    </row>
    <row r="6" spans="1:3" x14ac:dyDescent="0.35">
      <c r="B6" s="2">
        <v>-12.335562620774585</v>
      </c>
      <c r="C6" s="2">
        <v>-10.513923687889431</v>
      </c>
    </row>
    <row r="7" spans="1:3" x14ac:dyDescent="0.35">
      <c r="B7" s="2">
        <v>-10.366127820791142</v>
      </c>
      <c r="C7" s="2">
        <v>-10.417030990042509</v>
      </c>
    </row>
    <row r="8" spans="1:3" x14ac:dyDescent="0.35">
      <c r="B8" s="2">
        <v>-10.285540607553628</v>
      </c>
      <c r="C8" s="2">
        <v>-10.132452449890422</v>
      </c>
    </row>
    <row r="9" spans="1:3" x14ac:dyDescent="0.35">
      <c r="B9" s="2">
        <v>-10.08616833630126</v>
      </c>
      <c r="C9" s="2">
        <v>-10.032998843774529</v>
      </c>
    </row>
    <row r="10" spans="1:3" x14ac:dyDescent="0.35">
      <c r="B10" s="2">
        <v>-9.3124492914653256</v>
      </c>
      <c r="C10" s="2">
        <v>-7.9768394368216464</v>
      </c>
    </row>
    <row r="11" spans="1:3" x14ac:dyDescent="0.35">
      <c r="B11" s="2">
        <v>-8.6177698681846184</v>
      </c>
      <c r="C11" s="2">
        <v>-7.6374495296616924</v>
      </c>
    </row>
    <row r="12" spans="1:3" x14ac:dyDescent="0.35">
      <c r="B12" s="2">
        <v>-8.2947244197735905</v>
      </c>
      <c r="C12" s="2">
        <v>-5.7211307312382536</v>
      </c>
    </row>
    <row r="13" spans="1:3" x14ac:dyDescent="0.35">
      <c r="B13" s="2">
        <v>-8.0101016137120045</v>
      </c>
      <c r="C13" s="2">
        <v>-8.278230866561529</v>
      </c>
    </row>
    <row r="14" spans="1:3" x14ac:dyDescent="0.35">
      <c r="B14" s="2">
        <v>-7.8195376212684238</v>
      </c>
      <c r="C14" s="2">
        <v>-7.4509314911339999</v>
      </c>
    </row>
    <row r="15" spans="1:3" x14ac:dyDescent="0.35">
      <c r="B15" s="2">
        <v>-7.6326988807720664</v>
      </c>
      <c r="C15" s="2">
        <v>-8.0080088465920518</v>
      </c>
    </row>
    <row r="16" spans="1:3" x14ac:dyDescent="0.35">
      <c r="B16" s="2">
        <v>-7.1860458366790168</v>
      </c>
      <c r="C16" s="2">
        <v>-7.5276856802875738</v>
      </c>
    </row>
    <row r="17" spans="2:3" x14ac:dyDescent="0.35">
      <c r="B17" s="2">
        <v>-6.9485659010413787</v>
      </c>
      <c r="C17" s="2">
        <v>-6.3354275091063892</v>
      </c>
    </row>
    <row r="18" spans="2:3" x14ac:dyDescent="0.35">
      <c r="B18" s="2">
        <v>-6.7395010238981037</v>
      </c>
      <c r="C18" s="2">
        <v>-6.5938680475889262</v>
      </c>
    </row>
    <row r="19" spans="2:3" x14ac:dyDescent="0.35">
      <c r="B19" s="2">
        <v>-6.6699817937221795</v>
      </c>
      <c r="C19" s="2">
        <v>-6.4208857619523414</v>
      </c>
    </row>
    <row r="20" spans="2:3" x14ac:dyDescent="0.35">
      <c r="B20" s="2">
        <v>-6.5116114602947288</v>
      </c>
      <c r="C20" s="2">
        <v>-7.3871341307095939</v>
      </c>
    </row>
    <row r="21" spans="2:3" x14ac:dyDescent="0.35">
      <c r="B21" s="2">
        <v>-6.3338620094920488</v>
      </c>
      <c r="C21" s="2">
        <v>-5.845389360945104</v>
      </c>
    </row>
    <row r="22" spans="2:3" x14ac:dyDescent="0.35">
      <c r="B22" s="2">
        <v>-6.3089183452805262</v>
      </c>
      <c r="C22" s="2">
        <v>-6.1236367519656136</v>
      </c>
    </row>
    <row r="23" spans="2:3" x14ac:dyDescent="0.35">
      <c r="B23" s="2">
        <v>-6.15355188567389</v>
      </c>
      <c r="C23" s="2">
        <v>-5.5226822251354575</v>
      </c>
    </row>
    <row r="24" spans="2:3" x14ac:dyDescent="0.35">
      <c r="B24" s="2">
        <v>-6.0762534710305456</v>
      </c>
      <c r="C24" s="2">
        <v>-5.4650400923528126</v>
      </c>
    </row>
    <row r="25" spans="2:3" x14ac:dyDescent="0.35">
      <c r="B25" s="2">
        <v>-6.0474280445621602</v>
      </c>
      <c r="C25" s="2">
        <v>-5.7626013777388874</v>
      </c>
    </row>
    <row r="26" spans="2:3" x14ac:dyDescent="0.35">
      <c r="B26" s="2">
        <v>-6.0150975057008198</v>
      </c>
      <c r="C26" s="2">
        <v>-5.9190096861209343</v>
      </c>
    </row>
    <row r="27" spans="2:3" x14ac:dyDescent="0.35">
      <c r="B27" s="2">
        <v>-5.9969210420754777</v>
      </c>
      <c r="C27" s="2">
        <v>-6.7438935808063833</v>
      </c>
    </row>
    <row r="28" spans="2:3" x14ac:dyDescent="0.35">
      <c r="B28" s="2">
        <v>-5.8526678564834764</v>
      </c>
      <c r="C28" s="2">
        <v>-5.6224512601585195</v>
      </c>
    </row>
    <row r="29" spans="2:3" x14ac:dyDescent="0.35">
      <c r="B29" s="2">
        <v>-5.6872715605033344</v>
      </c>
      <c r="C29" s="2">
        <v>-4.8345470271476803</v>
      </c>
    </row>
    <row r="30" spans="2:3" x14ac:dyDescent="0.35">
      <c r="B30" s="2">
        <v>-5.2654205585758724</v>
      </c>
      <c r="C30" s="2">
        <v>-5.1481839951757564</v>
      </c>
    </row>
    <row r="31" spans="2:3" x14ac:dyDescent="0.35">
      <c r="B31" s="2">
        <v>-5.1700405923146384</v>
      </c>
      <c r="C31" s="2">
        <v>0.22444130772130705</v>
      </c>
    </row>
    <row r="32" spans="2:3" x14ac:dyDescent="0.35">
      <c r="B32" s="2">
        <v>-5.1242959630420151</v>
      </c>
      <c r="C32" s="2">
        <v>-4.6715261277535829</v>
      </c>
    </row>
    <row r="33" spans="2:3" x14ac:dyDescent="0.35">
      <c r="B33" s="2">
        <v>-5.0176242158717512</v>
      </c>
      <c r="C33" s="2">
        <v>-1.8687643134521557</v>
      </c>
    </row>
    <row r="34" spans="2:3" x14ac:dyDescent="0.35">
      <c r="B34" s="2">
        <v>-4.4894936967595136</v>
      </c>
      <c r="C34" s="2">
        <v>-3.6431958437733081</v>
      </c>
    </row>
    <row r="35" spans="2:3" x14ac:dyDescent="0.35">
      <c r="B35" s="2">
        <v>-4.4146856273024104</v>
      </c>
      <c r="C35" s="2">
        <v>-4.6529196398761865</v>
      </c>
    </row>
    <row r="36" spans="2:3" x14ac:dyDescent="0.35">
      <c r="B36" s="2">
        <v>-4.386661506019272</v>
      </c>
      <c r="C36" s="2">
        <v>-3.987601099751755</v>
      </c>
    </row>
    <row r="37" spans="2:3" x14ac:dyDescent="0.35">
      <c r="B37" s="2">
        <v>-4.3264070991062873</v>
      </c>
      <c r="C37" s="2">
        <v>-5.088763153925866</v>
      </c>
    </row>
    <row r="38" spans="2:3" x14ac:dyDescent="0.35">
      <c r="B38" s="2">
        <v>-4.1284978610937033</v>
      </c>
      <c r="C38" s="2">
        <v>-5.2892291763167218</v>
      </c>
    </row>
    <row r="39" spans="2:3" x14ac:dyDescent="0.35">
      <c r="B39" s="2">
        <v>-3.9920558579856844</v>
      </c>
      <c r="C39" s="2">
        <v>-3.8784370667218813</v>
      </c>
    </row>
    <row r="40" spans="2:3" x14ac:dyDescent="0.35">
      <c r="B40" s="2">
        <v>-3.9026369690958047</v>
      </c>
      <c r="C40" s="2">
        <v>-3.6917996745118753</v>
      </c>
    </row>
    <row r="41" spans="2:3" x14ac:dyDescent="0.35">
      <c r="B41" s="2">
        <v>-3.8970295145752099</v>
      </c>
      <c r="C41" s="2">
        <v>-3.8533965628388316</v>
      </c>
    </row>
    <row r="42" spans="2:3" x14ac:dyDescent="0.35">
      <c r="B42" s="2">
        <v>-3.7762021015252514</v>
      </c>
      <c r="C42" s="2">
        <v>-3.1584103101777803</v>
      </c>
    </row>
    <row r="43" spans="2:3" x14ac:dyDescent="0.35">
      <c r="B43" s="2">
        <v>-3.7626632135837474</v>
      </c>
      <c r="C43" s="2">
        <v>-3.0628808083132131</v>
      </c>
    </row>
    <row r="44" spans="2:3" x14ac:dyDescent="0.35">
      <c r="B44" s="2">
        <v>-3.7331086075874507</v>
      </c>
      <c r="C44" s="2">
        <v>-3.2415779022715951</v>
      </c>
    </row>
    <row r="45" spans="2:3" x14ac:dyDescent="0.35">
      <c r="B45" s="2">
        <v>-3.7007069244527719</v>
      </c>
      <c r="C45" s="2">
        <v>-3.0487891434573999</v>
      </c>
    </row>
    <row r="46" spans="2:3" x14ac:dyDescent="0.35">
      <c r="B46" s="2">
        <v>-3.6677110359005662</v>
      </c>
      <c r="C46" s="2">
        <v>-3.8708992049028494</v>
      </c>
    </row>
    <row r="47" spans="2:3" x14ac:dyDescent="0.35">
      <c r="B47" s="2">
        <v>-3.6610783279273647</v>
      </c>
      <c r="C47" s="2">
        <v>-2.7314796722550052</v>
      </c>
    </row>
    <row r="48" spans="2:3" x14ac:dyDescent="0.35">
      <c r="B48" s="2">
        <v>-3.5852026620645101</v>
      </c>
      <c r="C48" s="2">
        <v>-3.2097009371480785</v>
      </c>
    </row>
    <row r="49" spans="2:3" x14ac:dyDescent="0.35">
      <c r="B49" s="2">
        <v>-3.5790634779682797</v>
      </c>
      <c r="C49" s="2">
        <v>-3.0260251827227398</v>
      </c>
    </row>
    <row r="50" spans="2:3" x14ac:dyDescent="0.35">
      <c r="B50" s="2">
        <v>-3.5132384193110142</v>
      </c>
      <c r="C50" s="2">
        <v>-1.3789079634937333</v>
      </c>
    </row>
    <row r="51" spans="2:3" x14ac:dyDescent="0.35">
      <c r="B51" s="2">
        <v>-3.4886695950130435</v>
      </c>
      <c r="C51" s="2">
        <v>-3.2619897611492763</v>
      </c>
    </row>
    <row r="52" spans="2:3" x14ac:dyDescent="0.35">
      <c r="B52" s="2">
        <v>-3.2799585988330735</v>
      </c>
      <c r="C52" s="2">
        <v>-3.1779822732171699</v>
      </c>
    </row>
    <row r="53" spans="2:3" x14ac:dyDescent="0.35">
      <c r="B53" s="2">
        <v>-3.2713142163424802</v>
      </c>
      <c r="C53" s="2">
        <v>-2.3249039363080106</v>
      </c>
    </row>
    <row r="54" spans="2:3" x14ac:dyDescent="0.35">
      <c r="B54" s="2">
        <v>-3.1886700089465063</v>
      </c>
      <c r="C54" s="2">
        <v>-2.8948339349919339</v>
      </c>
    </row>
    <row r="55" spans="2:3" x14ac:dyDescent="0.35">
      <c r="B55" s="2">
        <v>-3.1757719589136162</v>
      </c>
      <c r="C55" s="2">
        <v>-4.4842217901924535</v>
      </c>
    </row>
    <row r="56" spans="2:3" x14ac:dyDescent="0.35">
      <c r="B56" s="2">
        <v>-3.1417960062050936</v>
      </c>
      <c r="C56" s="2">
        <v>-2.7218040696230754</v>
      </c>
    </row>
    <row r="57" spans="2:3" x14ac:dyDescent="0.35">
      <c r="B57" s="2">
        <v>-3.1160852575775131</v>
      </c>
      <c r="C57" s="2">
        <v>-2.7322451619374037</v>
      </c>
    </row>
    <row r="58" spans="2:3" x14ac:dyDescent="0.35">
      <c r="B58" s="2">
        <v>-3.1000225678445825</v>
      </c>
      <c r="C58" s="2">
        <v>-2.5073815658322833</v>
      </c>
    </row>
    <row r="59" spans="2:3" x14ac:dyDescent="0.35">
      <c r="B59" s="2">
        <v>-3.0844158786606708</v>
      </c>
      <c r="C59" s="2">
        <v>-6.7792985070027862</v>
      </c>
    </row>
    <row r="60" spans="2:3" x14ac:dyDescent="0.35">
      <c r="B60" s="2">
        <v>-3.0476895551853906</v>
      </c>
      <c r="C60" s="2">
        <v>-3.2993366258511356</v>
      </c>
    </row>
    <row r="61" spans="2:3" x14ac:dyDescent="0.35">
      <c r="B61" s="2">
        <v>-3.0185085049091591</v>
      </c>
      <c r="C61" s="2">
        <v>-3.0072546312434985</v>
      </c>
    </row>
    <row r="62" spans="2:3" x14ac:dyDescent="0.35">
      <c r="B62" s="2">
        <v>-2.9739230306060378</v>
      </c>
      <c r="C62" s="2">
        <v>-3.2287024668407507</v>
      </c>
    </row>
    <row r="63" spans="2:3" x14ac:dyDescent="0.35">
      <c r="B63" s="2">
        <v>-2.9589525328349264</v>
      </c>
      <c r="C63" s="2">
        <v>-2.961745914045121</v>
      </c>
    </row>
    <row r="64" spans="2:3" x14ac:dyDescent="0.35">
      <c r="B64" s="2">
        <v>-2.9444464879629506</v>
      </c>
      <c r="C64" s="2">
        <v>-2.6334493392645468</v>
      </c>
    </row>
    <row r="65" spans="2:3" x14ac:dyDescent="0.35">
      <c r="B65" s="2">
        <v>-2.8443062035597029</v>
      </c>
      <c r="C65" s="2">
        <v>-2.8902219259917548</v>
      </c>
    </row>
    <row r="66" spans="2:3" x14ac:dyDescent="0.35">
      <c r="B66" s="2">
        <v>-2.8386691101339081</v>
      </c>
      <c r="C66" s="2">
        <v>-1.5293733168413084</v>
      </c>
    </row>
    <row r="67" spans="2:3" x14ac:dyDescent="0.35">
      <c r="B67" s="2">
        <v>-2.8361342976833903</v>
      </c>
      <c r="C67" s="2">
        <v>-1.0384546225942641</v>
      </c>
    </row>
    <row r="68" spans="2:3" x14ac:dyDescent="0.35">
      <c r="B68" s="2">
        <v>-2.8153239676357424</v>
      </c>
      <c r="C68" s="2">
        <v>-2.760654613797954</v>
      </c>
    </row>
    <row r="69" spans="2:3" x14ac:dyDescent="0.35">
      <c r="B69" s="2">
        <v>-2.7688351251455674</v>
      </c>
      <c r="C69" s="2">
        <v>-2.9610259742451603</v>
      </c>
    </row>
    <row r="70" spans="2:3" x14ac:dyDescent="0.35">
      <c r="B70" s="2">
        <v>-2.7604293484783211</v>
      </c>
      <c r="C70" s="2">
        <v>-3.3130354976264855</v>
      </c>
    </row>
    <row r="71" spans="2:3" x14ac:dyDescent="0.35">
      <c r="B71" s="2">
        <v>-2.7227368006162997</v>
      </c>
      <c r="C71" s="2">
        <v>-2.9319024669903433</v>
      </c>
    </row>
    <row r="72" spans="2:3" x14ac:dyDescent="0.35">
      <c r="B72" s="2">
        <v>-2.6901530436001542</v>
      </c>
      <c r="C72" s="2">
        <v>-2.3279448502355482</v>
      </c>
    </row>
    <row r="73" spans="2:3" x14ac:dyDescent="0.35">
      <c r="B73" s="2">
        <v>-2.6548661639764468</v>
      </c>
      <c r="C73" s="2">
        <v>-1.1058032445620434</v>
      </c>
    </row>
    <row r="74" spans="2:3" x14ac:dyDescent="0.35">
      <c r="B74" s="2">
        <v>-2.6439803105107558</v>
      </c>
      <c r="C74" s="2">
        <v>-2.3798215870140678</v>
      </c>
    </row>
    <row r="75" spans="2:3" x14ac:dyDescent="0.35">
      <c r="B75" s="2">
        <v>-2.5982878375666347</v>
      </c>
      <c r="C75" s="2">
        <v>-2.7051643939564869</v>
      </c>
    </row>
    <row r="76" spans="2:3" x14ac:dyDescent="0.35">
      <c r="B76" s="2">
        <v>-2.5705851289465254</v>
      </c>
      <c r="C76" s="2">
        <v>-2.85921065161497</v>
      </c>
    </row>
    <row r="77" spans="2:3" x14ac:dyDescent="0.35">
      <c r="B77" s="2">
        <v>-2.5642116837602611</v>
      </c>
      <c r="C77" s="2">
        <v>-2.3686810538870917</v>
      </c>
    </row>
    <row r="78" spans="2:3" x14ac:dyDescent="0.35">
      <c r="B78" s="2">
        <v>-2.5307566100516743</v>
      </c>
      <c r="C78" s="2">
        <v>-1.7540595658551796</v>
      </c>
    </row>
    <row r="79" spans="2:3" x14ac:dyDescent="0.35">
      <c r="B79" s="2">
        <v>-2.5216918897943348</v>
      </c>
      <c r="C79" s="2">
        <v>-2.671012805587893</v>
      </c>
    </row>
    <row r="80" spans="2:3" x14ac:dyDescent="0.35">
      <c r="B80" s="2">
        <v>-2.4661719483871312</v>
      </c>
      <c r="C80" s="2">
        <v>-1.5400656886242619</v>
      </c>
    </row>
    <row r="81" spans="2:3" x14ac:dyDescent="0.35">
      <c r="B81" s="2">
        <v>-2.4555101197287224</v>
      </c>
      <c r="C81" s="2">
        <v>-1.8777609102969133</v>
      </c>
    </row>
    <row r="82" spans="2:3" x14ac:dyDescent="0.35">
      <c r="B82" s="2">
        <v>-2.4384180046555111</v>
      </c>
      <c r="C82" s="2">
        <v>-1.7864425496138185</v>
      </c>
    </row>
    <row r="83" spans="2:3" x14ac:dyDescent="0.35">
      <c r="B83" s="2">
        <v>-2.3998832157472947</v>
      </c>
      <c r="C83" s="2">
        <v>-2.5402233830606429</v>
      </c>
    </row>
    <row r="84" spans="2:3" x14ac:dyDescent="0.35">
      <c r="B84" s="2">
        <v>-2.3917205272656616</v>
      </c>
      <c r="C84" s="2">
        <v>-1.8946374631359861</v>
      </c>
    </row>
    <row r="85" spans="2:3" x14ac:dyDescent="0.35">
      <c r="B85" s="2">
        <v>-2.3372604213106332</v>
      </c>
      <c r="C85" s="2">
        <v>-2.2918120248993241</v>
      </c>
    </row>
    <row r="86" spans="2:3" x14ac:dyDescent="0.35">
      <c r="B86" s="2">
        <v>-2.3242986650855757</v>
      </c>
      <c r="C86" s="2">
        <v>-1.9188193630649715</v>
      </c>
    </row>
    <row r="87" spans="2:3" x14ac:dyDescent="0.35">
      <c r="B87" s="2">
        <v>-2.2518323833972569</v>
      </c>
      <c r="C87" s="2">
        <v>-2.5416520228799615</v>
      </c>
    </row>
    <row r="88" spans="2:3" x14ac:dyDescent="0.35">
      <c r="B88" s="2">
        <v>-2.1864798909770862</v>
      </c>
      <c r="C88" s="2">
        <v>-1.9031470858555448</v>
      </c>
    </row>
    <row r="89" spans="2:3" x14ac:dyDescent="0.35">
      <c r="B89" s="2">
        <v>-2.1822641642402507</v>
      </c>
      <c r="C89" s="2">
        <v>-1.8420325946338154</v>
      </c>
    </row>
    <row r="90" spans="2:3" x14ac:dyDescent="0.35">
      <c r="B90" s="2">
        <v>-2.0947431373596395</v>
      </c>
      <c r="C90" s="2">
        <v>-2.3487831113429296</v>
      </c>
    </row>
    <row r="91" spans="2:3" x14ac:dyDescent="0.35">
      <c r="B91" s="2">
        <v>-2.0199776975561816</v>
      </c>
      <c r="C91" s="2">
        <v>-1.5110850705929049</v>
      </c>
    </row>
    <row r="92" spans="2:3" x14ac:dyDescent="0.35">
      <c r="B92" s="2">
        <v>-1.9553977200368229</v>
      </c>
      <c r="C92" s="2">
        <v>-3.0931961328680742</v>
      </c>
    </row>
    <row r="93" spans="2:3" x14ac:dyDescent="0.35">
      <c r="B93" s="2">
        <v>-1.9091102083072815</v>
      </c>
      <c r="C93" s="2">
        <v>-1.3658769233453634</v>
      </c>
    </row>
    <row r="94" spans="2:3" x14ac:dyDescent="0.35">
      <c r="B94" s="2">
        <v>-1.860251597167438</v>
      </c>
      <c r="C94" s="2">
        <v>-2.6489354112622148</v>
      </c>
    </row>
    <row r="95" spans="2:3" x14ac:dyDescent="0.35">
      <c r="B95" s="2">
        <v>-1.8573239460746527</v>
      </c>
      <c r="C95" s="2">
        <v>-0.74344347945252409</v>
      </c>
    </row>
    <row r="96" spans="2:3" x14ac:dyDescent="0.35">
      <c r="B96" s="2">
        <v>-1.7945260293261385</v>
      </c>
      <c r="C96" s="2">
        <v>-0.99576206095095821</v>
      </c>
    </row>
    <row r="97" spans="2:3" x14ac:dyDescent="0.35">
      <c r="B97" s="2">
        <v>-1.7887778403165477</v>
      </c>
      <c r="C97" s="2">
        <v>-1.9926204251622206</v>
      </c>
    </row>
    <row r="98" spans="2:3" x14ac:dyDescent="0.35">
      <c r="B98" s="2">
        <v>-1.7341510074861153</v>
      </c>
      <c r="C98" s="2">
        <v>-1.7920503956274383</v>
      </c>
    </row>
    <row r="99" spans="2:3" x14ac:dyDescent="0.35">
      <c r="B99" s="2">
        <v>-1.7048853760940836</v>
      </c>
      <c r="C99" s="2">
        <v>-1.3399491817488225</v>
      </c>
    </row>
    <row r="100" spans="2:3" x14ac:dyDescent="0.35">
      <c r="B100" s="2">
        <v>-1.6943315655348166</v>
      </c>
      <c r="C100" s="2">
        <v>-0.91505711727490091</v>
      </c>
    </row>
    <row r="101" spans="2:3" x14ac:dyDescent="0.35">
      <c r="B101" s="2">
        <v>-1.6650422684681481</v>
      </c>
      <c r="C101" s="2">
        <v>-1.5894329616899201</v>
      </c>
    </row>
    <row r="102" spans="2:3" x14ac:dyDescent="0.35">
      <c r="B102" s="2">
        <v>-1.6586717461153324</v>
      </c>
      <c r="C102" s="2">
        <v>-1.1051297768964623</v>
      </c>
    </row>
    <row r="103" spans="2:3" x14ac:dyDescent="0.35">
      <c r="B103" s="2">
        <v>-1.6457749414940399</v>
      </c>
      <c r="C103" s="2">
        <v>1.2589813115682031</v>
      </c>
    </row>
    <row r="104" spans="2:3" x14ac:dyDescent="0.35">
      <c r="B104" s="2">
        <v>-1.6208899721582644</v>
      </c>
      <c r="C104" s="2">
        <v>-1.7126520939104632</v>
      </c>
    </row>
    <row r="105" spans="2:3" x14ac:dyDescent="0.35">
      <c r="B105" s="2">
        <v>-1.5961183861779649</v>
      </c>
      <c r="C105" s="2">
        <v>-1.4226327710268878</v>
      </c>
    </row>
    <row r="106" spans="2:3" x14ac:dyDescent="0.35">
      <c r="B106" s="2">
        <v>-1.5662096075914473</v>
      </c>
      <c r="C106" s="2">
        <v>-1.4234773164548149</v>
      </c>
    </row>
    <row r="107" spans="2:3" x14ac:dyDescent="0.35">
      <c r="B107" s="2">
        <v>-1.5504516396699977</v>
      </c>
      <c r="C107" s="2">
        <v>-0.90679701773291499</v>
      </c>
    </row>
    <row r="108" spans="2:3" x14ac:dyDescent="0.35">
      <c r="B108" s="2">
        <v>-1.5451886023863624</v>
      </c>
      <c r="C108" s="2">
        <v>-0.68957693801713971</v>
      </c>
    </row>
    <row r="109" spans="2:3" x14ac:dyDescent="0.35">
      <c r="B109" s="2">
        <v>-1.5425046335998229</v>
      </c>
      <c r="C109" s="2">
        <v>-1.9469418241168497</v>
      </c>
    </row>
    <row r="110" spans="2:3" x14ac:dyDescent="0.35">
      <c r="B110" s="2">
        <v>-1.5360714040926364</v>
      </c>
      <c r="C110" s="2">
        <v>-0.90482077474591316</v>
      </c>
    </row>
    <row r="111" spans="2:3" x14ac:dyDescent="0.35">
      <c r="B111" s="2">
        <v>-1.484684592931764</v>
      </c>
      <c r="C111" s="2">
        <v>-0.93266652662877159</v>
      </c>
    </row>
    <row r="112" spans="2:3" x14ac:dyDescent="0.35">
      <c r="B112" s="2">
        <v>-1.4611034187180061</v>
      </c>
      <c r="C112" s="2">
        <v>-1.6648167515205019</v>
      </c>
    </row>
    <row r="113" spans="2:3" x14ac:dyDescent="0.35">
      <c r="B113" s="2">
        <v>-1.4511115400242278</v>
      </c>
      <c r="C113" s="2">
        <v>-0.68124587411032866</v>
      </c>
    </row>
    <row r="114" spans="2:3" x14ac:dyDescent="0.35">
      <c r="B114" s="2">
        <v>-1.4466155130280876</v>
      </c>
      <c r="C114" s="2">
        <v>-2.0178199700318791</v>
      </c>
    </row>
    <row r="115" spans="2:3" x14ac:dyDescent="0.35">
      <c r="B115" s="2">
        <v>-1.4445539181020757</v>
      </c>
      <c r="C115" s="2">
        <v>-1.1784282739060816</v>
      </c>
    </row>
    <row r="116" spans="2:3" x14ac:dyDescent="0.35">
      <c r="B116" s="2">
        <v>-1.4373601434502148</v>
      </c>
      <c r="C116" s="2">
        <v>-1.4335494824910713</v>
      </c>
    </row>
    <row r="117" spans="2:3" x14ac:dyDescent="0.35">
      <c r="B117" s="2">
        <v>-1.4322818570632849</v>
      </c>
      <c r="C117" s="2">
        <v>-1.5692483638739416</v>
      </c>
    </row>
    <row r="118" spans="2:3" x14ac:dyDescent="0.35">
      <c r="B118" s="2">
        <v>-1.4175321062864039</v>
      </c>
      <c r="C118" s="2">
        <v>-0.22424764252478371</v>
      </c>
    </row>
    <row r="119" spans="2:3" x14ac:dyDescent="0.35">
      <c r="B119" s="2">
        <v>-1.4161233368807773</v>
      </c>
      <c r="C119" s="2">
        <v>-1.735801049554123</v>
      </c>
    </row>
    <row r="120" spans="2:3" x14ac:dyDescent="0.35">
      <c r="B120" s="2">
        <v>-1.2988307007004074</v>
      </c>
      <c r="C120" s="2">
        <v>-1.1748673914954721</v>
      </c>
    </row>
    <row r="121" spans="2:3" x14ac:dyDescent="0.35">
      <c r="B121" s="2">
        <v>-1.2739742779691416</v>
      </c>
      <c r="C121" s="2">
        <v>-1.4115524937325481</v>
      </c>
    </row>
    <row r="122" spans="2:3" x14ac:dyDescent="0.35">
      <c r="B122" s="2">
        <v>-1.2206665691395526</v>
      </c>
      <c r="C122" s="2">
        <v>-0.3456475656945508</v>
      </c>
    </row>
    <row r="123" spans="2:3" x14ac:dyDescent="0.35">
      <c r="B123" s="2">
        <v>-1.1921662267242477</v>
      </c>
      <c r="C123" s="2">
        <v>-1.2134016099094309</v>
      </c>
    </row>
    <row r="124" spans="2:3" x14ac:dyDescent="0.35">
      <c r="B124" s="2">
        <v>-1.1511794153645463</v>
      </c>
      <c r="C124" s="2">
        <v>-0.90173470684660073</v>
      </c>
    </row>
    <row r="125" spans="2:3" x14ac:dyDescent="0.35">
      <c r="B125" s="2">
        <v>-1.1319687959428295</v>
      </c>
      <c r="C125" s="2">
        <v>-1.2417849978295781</v>
      </c>
    </row>
    <row r="126" spans="2:3" x14ac:dyDescent="0.35">
      <c r="B126" s="2">
        <v>-1.0305164965190832</v>
      </c>
      <c r="C126" s="2">
        <v>-0.45100575108004737</v>
      </c>
    </row>
    <row r="127" spans="2:3" x14ac:dyDescent="0.35">
      <c r="B127" s="2">
        <v>-0.88723907815554881</v>
      </c>
      <c r="C127" s="2">
        <v>-0.63862411882702519</v>
      </c>
    </row>
    <row r="128" spans="2:3" x14ac:dyDescent="0.35">
      <c r="B128" s="2">
        <v>-0.81428486611648754</v>
      </c>
      <c r="C128" s="2">
        <v>-1.0253517781867838</v>
      </c>
    </row>
    <row r="129" spans="2:3" x14ac:dyDescent="0.35">
      <c r="B129" s="2">
        <v>-0.81181583313192085</v>
      </c>
      <c r="C129" s="2">
        <v>-0.7107756061733117</v>
      </c>
    </row>
    <row r="130" spans="2:3" x14ac:dyDescent="0.35">
      <c r="B130" s="2">
        <v>-0.74718208686956911</v>
      </c>
      <c r="C130" s="2">
        <v>-1.2319707354737448</v>
      </c>
    </row>
    <row r="131" spans="2:3" x14ac:dyDescent="0.35">
      <c r="B131" s="2">
        <v>-0.74350299608318537</v>
      </c>
      <c r="C131" s="2">
        <v>-0.80016339277184634</v>
      </c>
    </row>
    <row r="132" spans="2:3" x14ac:dyDescent="0.35">
      <c r="B132" s="2">
        <v>-0.67616700321519541</v>
      </c>
      <c r="C132" s="2">
        <v>-0.80125583690615443</v>
      </c>
    </row>
    <row r="133" spans="2:3" x14ac:dyDescent="0.35">
      <c r="B133" s="2">
        <v>-0.66604452739634723</v>
      </c>
      <c r="C133" s="2">
        <v>0</v>
      </c>
    </row>
    <row r="134" spans="2:3" x14ac:dyDescent="0.35">
      <c r="B134" s="2">
        <v>-0.59896611548294987</v>
      </c>
      <c r="C134" s="2">
        <v>-0.18469635089816383</v>
      </c>
    </row>
    <row r="135" spans="2:3" x14ac:dyDescent="0.35">
      <c r="B135" s="2">
        <v>-0.57624821644015234</v>
      </c>
      <c r="C135" s="2">
        <v>-0.93488835879439613</v>
      </c>
    </row>
    <row r="136" spans="2:3" x14ac:dyDescent="0.35">
      <c r="B136" s="2">
        <v>-0.52076191822454676</v>
      </c>
      <c r="C136" s="2">
        <v>-0.42401668021345024</v>
      </c>
    </row>
    <row r="137" spans="2:3" x14ac:dyDescent="0.35">
      <c r="B137" s="2">
        <v>-0.51000344923385399</v>
      </c>
      <c r="C137" s="2">
        <v>-0.25620962752300719</v>
      </c>
    </row>
    <row r="138" spans="2:3" x14ac:dyDescent="0.35">
      <c r="B138" s="2">
        <v>-0.46140664656418001</v>
      </c>
      <c r="C138" s="2">
        <v>-0.53980059941865211</v>
      </c>
    </row>
    <row r="139" spans="2:3" x14ac:dyDescent="0.35">
      <c r="B139" s="2">
        <v>-0.42579670989525092</v>
      </c>
      <c r="C139" s="2">
        <v>-0.38208112205636902</v>
      </c>
    </row>
    <row r="140" spans="2:3" x14ac:dyDescent="0.35">
      <c r="B140" s="2">
        <v>-0.40277760936432677</v>
      </c>
      <c r="C140" s="2">
        <v>-0.18997037270570358</v>
      </c>
    </row>
    <row r="141" spans="2:3" x14ac:dyDescent="0.35">
      <c r="B141" s="2">
        <v>-0.39324033425428412</v>
      </c>
      <c r="C141" s="2">
        <v>0.7186806108785192</v>
      </c>
    </row>
    <row r="142" spans="2:3" x14ac:dyDescent="0.35">
      <c r="B142" s="2">
        <v>-0.39207726165548484</v>
      </c>
      <c r="C142" s="2">
        <v>-0.45399769240630744</v>
      </c>
    </row>
    <row r="143" spans="2:3" x14ac:dyDescent="0.35">
      <c r="B143" s="2">
        <v>-0.38787258837617128</v>
      </c>
      <c r="C143" s="2">
        <v>1.1128365018345916</v>
      </c>
    </row>
    <row r="144" spans="2:3" x14ac:dyDescent="0.35">
      <c r="B144" s="2">
        <v>-0.37402999496498085</v>
      </c>
      <c r="C144" s="2">
        <v>-0.80916768141505047</v>
      </c>
    </row>
    <row r="145" spans="2:3" x14ac:dyDescent="0.35">
      <c r="B145" s="2">
        <v>-0.35528603434965017</v>
      </c>
      <c r="C145" s="2">
        <v>-0.23673613957177303</v>
      </c>
    </row>
    <row r="146" spans="2:3" x14ac:dyDescent="0.35">
      <c r="B146" s="2">
        <v>-0.33358769603454858</v>
      </c>
      <c r="C146" s="2">
        <v>1.6497272058227517E-2</v>
      </c>
    </row>
    <row r="147" spans="2:3" x14ac:dyDescent="0.35">
      <c r="B147" s="2">
        <v>-0.32444245209010425</v>
      </c>
      <c r="C147" s="2">
        <v>0.20396727557996189</v>
      </c>
    </row>
    <row r="148" spans="2:3" x14ac:dyDescent="0.35">
      <c r="B148" s="2">
        <v>-0.3108951080669099</v>
      </c>
      <c r="C148" s="2">
        <v>0.76130547238545254</v>
      </c>
    </row>
    <row r="149" spans="2:3" x14ac:dyDescent="0.35">
      <c r="B149" s="2">
        <v>-0.30217121904018202</v>
      </c>
      <c r="C149" s="2">
        <v>-0.62344033816015076</v>
      </c>
    </row>
    <row r="150" spans="2:3" x14ac:dyDescent="0.35">
      <c r="B150" s="2">
        <v>-0.27625432060131799</v>
      </c>
      <c r="C150" s="2">
        <v>-0.24699310532615079</v>
      </c>
    </row>
    <row r="151" spans="2:3" x14ac:dyDescent="0.35">
      <c r="B151" s="2">
        <v>-0.2664089214499793</v>
      </c>
      <c r="C151" s="2">
        <v>0.50276561700468658</v>
      </c>
    </row>
    <row r="152" spans="2:3" x14ac:dyDescent="0.35">
      <c r="B152" s="2">
        <v>-0.26058234343532299</v>
      </c>
      <c r="C152" s="2">
        <v>-0.38008906783082969</v>
      </c>
    </row>
    <row r="153" spans="2:3" x14ac:dyDescent="0.35">
      <c r="B153" s="2">
        <v>-0.25781594114146694</v>
      </c>
      <c r="C153" s="2">
        <v>-0.74762624751529805</v>
      </c>
    </row>
    <row r="154" spans="2:3" x14ac:dyDescent="0.35">
      <c r="B154" s="2">
        <v>-0.23174838796611383</v>
      </c>
      <c r="C154" s="2">
        <v>-6.254572970676367E-2</v>
      </c>
    </row>
    <row r="155" spans="2:3" x14ac:dyDescent="0.35">
      <c r="B155" s="2">
        <v>-0.21273399398013768</v>
      </c>
      <c r="C155" s="2">
        <v>-0.71948621923673295</v>
      </c>
    </row>
    <row r="156" spans="2:3" x14ac:dyDescent="0.35">
      <c r="B156" s="2">
        <v>-0.20810768051211528</v>
      </c>
      <c r="C156" s="2">
        <v>-0.1873400964730832</v>
      </c>
    </row>
    <row r="157" spans="2:3" x14ac:dyDescent="0.35">
      <c r="B157" s="2">
        <v>-0.20557141294294326</v>
      </c>
      <c r="C157" s="2">
        <v>-4.6295835861122438E-2</v>
      </c>
    </row>
    <row r="158" spans="2:3" x14ac:dyDescent="0.35">
      <c r="B158" s="2">
        <v>-0.15527916386293925</v>
      </c>
      <c r="C158" s="2">
        <v>0.49724287998881417</v>
      </c>
    </row>
    <row r="159" spans="2:3" x14ac:dyDescent="0.35">
      <c r="B159" s="2">
        <v>-0.15371064656991457</v>
      </c>
      <c r="C159" s="2">
        <v>-0.82183240147887682</v>
      </c>
    </row>
    <row r="160" spans="2:3" x14ac:dyDescent="0.35">
      <c r="B160" s="2">
        <v>-0.14514015832045377</v>
      </c>
      <c r="C160" s="2">
        <v>0.44012772333932199</v>
      </c>
    </row>
    <row r="161" spans="2:3" x14ac:dyDescent="0.35">
      <c r="B161" s="2">
        <v>-0.13332620065593198</v>
      </c>
      <c r="C161" s="2">
        <v>-8.1271372313415323E-3</v>
      </c>
    </row>
    <row r="162" spans="2:3" x14ac:dyDescent="0.35">
      <c r="B162" s="2">
        <v>-6.1218478554897655E-2</v>
      </c>
      <c r="C162" s="2">
        <v>-0.41400619157825136</v>
      </c>
    </row>
    <row r="163" spans="2:3" x14ac:dyDescent="0.35">
      <c r="B163" s="2">
        <v>-5.6792916841860087E-2</v>
      </c>
      <c r="C163" s="2">
        <v>-0.19208256828005943</v>
      </c>
    </row>
    <row r="164" spans="2:3" x14ac:dyDescent="0.35">
      <c r="B164" s="2">
        <v>-4.3113532065512779E-2</v>
      </c>
      <c r="C164" s="2">
        <v>0.34017283578903773</v>
      </c>
    </row>
    <row r="165" spans="2:3" x14ac:dyDescent="0.35">
      <c r="B165" s="2">
        <v>-2.8295689960082866E-2</v>
      </c>
      <c r="C165" s="2">
        <v>1.748269415390834</v>
      </c>
    </row>
    <row r="166" spans="2:3" x14ac:dyDescent="0.35">
      <c r="B166" s="2">
        <v>-1.8469354015320572E-2</v>
      </c>
      <c r="C166" s="2">
        <v>-0.34928061750820977</v>
      </c>
    </row>
    <row r="167" spans="2:3" x14ac:dyDescent="0.35">
      <c r="B167" s="2">
        <v>-1.5590843743640576E-2</v>
      </c>
      <c r="C167" s="2">
        <v>-0.41159827483211125</v>
      </c>
    </row>
    <row r="168" spans="2:3" x14ac:dyDescent="0.35">
      <c r="B168" s="2">
        <v>-6.6764473767553494E-3</v>
      </c>
      <c r="C168" s="2">
        <v>-0.12086081661510965</v>
      </c>
    </row>
    <row r="169" spans="2:3" x14ac:dyDescent="0.35">
      <c r="B169" s="2">
        <v>-4.8855081172717368E-4</v>
      </c>
      <c r="C169" s="2">
        <v>1.3845530004348101</v>
      </c>
    </row>
    <row r="170" spans="2:3" x14ac:dyDescent="0.35">
      <c r="B170" s="2">
        <v>5.8471140315744158E-2</v>
      </c>
      <c r="C170" s="2">
        <v>0.66031694356571158</v>
      </c>
    </row>
    <row r="171" spans="2:3" x14ac:dyDescent="0.35">
      <c r="B171" s="2">
        <v>6.9403849315139182E-2</v>
      </c>
      <c r="C171" s="2">
        <v>0.37949125467268879</v>
      </c>
    </row>
    <row r="172" spans="2:3" x14ac:dyDescent="0.35">
      <c r="B172" s="2">
        <v>0.10348742229790532</v>
      </c>
      <c r="C172" s="2">
        <v>-0.56693109606678571</v>
      </c>
    </row>
    <row r="173" spans="2:3" x14ac:dyDescent="0.35">
      <c r="B173" s="2">
        <v>0.10424239953433488</v>
      </c>
      <c r="C173" s="2">
        <v>1.4641499006837759</v>
      </c>
    </row>
    <row r="174" spans="2:3" x14ac:dyDescent="0.35">
      <c r="B174" s="2">
        <v>0.11273135400888953</v>
      </c>
      <c r="C174" s="2">
        <v>0.7803039930330955</v>
      </c>
    </row>
    <row r="175" spans="2:3" x14ac:dyDescent="0.35">
      <c r="B175" s="2">
        <v>0.11456715465975327</v>
      </c>
      <c r="C175" s="2">
        <v>0.34842588272811559</v>
      </c>
    </row>
    <row r="176" spans="2:3" x14ac:dyDescent="0.35">
      <c r="B176" s="2">
        <v>0.12396895155611662</v>
      </c>
      <c r="C176" s="2">
        <v>0.12857910614786217</v>
      </c>
    </row>
    <row r="177" spans="2:3" x14ac:dyDescent="0.35">
      <c r="B177" s="2">
        <v>0.14404631021562073</v>
      </c>
      <c r="C177" s="2">
        <v>0.5140792927819785</v>
      </c>
    </row>
    <row r="178" spans="2:3" x14ac:dyDescent="0.35">
      <c r="B178" s="2">
        <v>0.19547121741231246</v>
      </c>
      <c r="C178" s="2">
        <v>-0.20462249163573534</v>
      </c>
    </row>
    <row r="179" spans="2:3" x14ac:dyDescent="0.35">
      <c r="B179" s="2">
        <v>0.20127720996690335</v>
      </c>
      <c r="C179" s="2">
        <v>2.1324740840100893</v>
      </c>
    </row>
    <row r="180" spans="2:3" x14ac:dyDescent="0.35">
      <c r="B180" s="2">
        <v>0.22288579960280608</v>
      </c>
      <c r="C180" s="2">
        <v>-0.12662342301153004</v>
      </c>
    </row>
    <row r="181" spans="2:3" x14ac:dyDescent="0.35">
      <c r="B181" s="2">
        <v>0.28199574505738018</v>
      </c>
      <c r="C181" s="2">
        <v>0.3185436247032889</v>
      </c>
    </row>
    <row r="182" spans="2:3" x14ac:dyDescent="0.35">
      <c r="B182" s="2">
        <v>0.29840037978230155</v>
      </c>
      <c r="C182" s="2">
        <v>0.48632789169004398</v>
      </c>
    </row>
    <row r="183" spans="2:3" x14ac:dyDescent="0.35">
      <c r="B183" s="2">
        <v>0.32642625311066842</v>
      </c>
      <c r="C183" s="2">
        <v>0.56286808283531609</v>
      </c>
    </row>
    <row r="184" spans="2:3" x14ac:dyDescent="0.35">
      <c r="B184" s="2">
        <v>0.34383450001649524</v>
      </c>
      <c r="C184" s="2">
        <v>1.3214534888693661</v>
      </c>
    </row>
    <row r="185" spans="2:3" x14ac:dyDescent="0.35">
      <c r="B185" s="2">
        <v>0.37004867108343892</v>
      </c>
      <c r="C185" s="2">
        <v>0.66321164209532668</v>
      </c>
    </row>
    <row r="186" spans="2:3" x14ac:dyDescent="0.35">
      <c r="B186" s="2">
        <v>0.38857014227026793</v>
      </c>
      <c r="C186" s="2">
        <v>0.37061552190329694</v>
      </c>
    </row>
    <row r="187" spans="2:3" x14ac:dyDescent="0.35">
      <c r="B187" s="2">
        <v>0.40693451100999989</v>
      </c>
      <c r="C187" s="2">
        <v>0.37549285696215795</v>
      </c>
    </row>
    <row r="188" spans="2:3" x14ac:dyDescent="0.35">
      <c r="B188" s="2">
        <v>0.4578243842047523</v>
      </c>
      <c r="C188" s="2">
        <v>-5.0256491974283383E-2</v>
      </c>
    </row>
    <row r="189" spans="2:3" x14ac:dyDescent="0.35">
      <c r="B189" s="2">
        <v>0.47155127099398314</v>
      </c>
      <c r="C189" s="2">
        <v>-0.24343068859754324</v>
      </c>
    </row>
    <row r="190" spans="2:3" x14ac:dyDescent="0.35">
      <c r="B190" s="2">
        <v>0.49707319103013714</v>
      </c>
      <c r="C190" s="2">
        <v>0.18986227864749433</v>
      </c>
    </row>
    <row r="191" spans="2:3" x14ac:dyDescent="0.35">
      <c r="B191" s="2">
        <v>0.49814287729704665</v>
      </c>
      <c r="C191" s="2">
        <v>0.2576121153611346</v>
      </c>
    </row>
    <row r="192" spans="2:3" x14ac:dyDescent="0.35">
      <c r="B192" s="2">
        <v>0.4991512464752178</v>
      </c>
      <c r="C192" s="2">
        <v>-0.1534770836548309</v>
      </c>
    </row>
    <row r="193" spans="2:3" x14ac:dyDescent="0.35">
      <c r="B193" s="2">
        <v>0.50526659374007554</v>
      </c>
      <c r="C193" s="2">
        <v>0.89904813155016061</v>
      </c>
    </row>
    <row r="194" spans="2:3" x14ac:dyDescent="0.35">
      <c r="B194" s="2">
        <v>0.5333051762928549</v>
      </c>
      <c r="C194" s="2">
        <v>-1.8193780001462E-2</v>
      </c>
    </row>
    <row r="195" spans="2:3" x14ac:dyDescent="0.35">
      <c r="B195" s="2">
        <v>0.53618960305098951</v>
      </c>
      <c r="C195" s="2">
        <v>0.27435730523187452</v>
      </c>
    </row>
    <row r="196" spans="2:3" x14ac:dyDescent="0.35">
      <c r="B196" s="2">
        <v>0.54786503336774428</v>
      </c>
      <c r="C196" s="2">
        <v>1.7362606992188452</v>
      </c>
    </row>
    <row r="197" spans="2:3" x14ac:dyDescent="0.35">
      <c r="B197" s="2">
        <v>0.56044854421486223</v>
      </c>
      <c r="C197" s="2">
        <v>0.69253143109258963</v>
      </c>
    </row>
    <row r="198" spans="2:3" x14ac:dyDescent="0.35">
      <c r="B198" s="2">
        <v>0.57772613996093491</v>
      </c>
      <c r="C198" s="2">
        <v>0.84225769515727089</v>
      </c>
    </row>
    <row r="199" spans="2:3" x14ac:dyDescent="0.35">
      <c r="B199" s="2">
        <v>0.60856372942981529</v>
      </c>
      <c r="C199" s="2">
        <v>-3.8894786379518563E-2</v>
      </c>
    </row>
    <row r="200" spans="2:3" x14ac:dyDescent="0.35">
      <c r="B200" s="2">
        <v>0.67121087120135259</v>
      </c>
      <c r="C200" s="2">
        <v>1.0796500116811163</v>
      </c>
    </row>
    <row r="201" spans="2:3" x14ac:dyDescent="0.35">
      <c r="B201" s="2">
        <v>0.68401910114665854</v>
      </c>
      <c r="C201" s="2">
        <v>0.61130254328739897</v>
      </c>
    </row>
    <row r="202" spans="2:3" x14ac:dyDescent="0.35">
      <c r="B202" s="2">
        <v>0.72712635472282772</v>
      </c>
      <c r="C202" s="2">
        <v>0.50216831600452649</v>
      </c>
    </row>
    <row r="203" spans="2:3" x14ac:dyDescent="0.35">
      <c r="B203" s="2">
        <v>0.74234442808194923</v>
      </c>
      <c r="C203" s="2">
        <v>1.0286392509396223</v>
      </c>
    </row>
    <row r="204" spans="2:3" x14ac:dyDescent="0.35">
      <c r="B204" s="2">
        <v>0.76433361313627657</v>
      </c>
      <c r="C204" s="2">
        <v>1.5460212964622218</v>
      </c>
    </row>
    <row r="205" spans="2:3" x14ac:dyDescent="0.35">
      <c r="B205" s="2">
        <v>0.77590757564436008</v>
      </c>
      <c r="C205" s="2">
        <v>1.0897415810774005</v>
      </c>
    </row>
    <row r="206" spans="2:3" x14ac:dyDescent="0.35">
      <c r="B206" s="2">
        <v>0.81525071397228621</v>
      </c>
      <c r="C206" s="2">
        <v>0.80402217931083397</v>
      </c>
    </row>
    <row r="207" spans="2:3" x14ac:dyDescent="0.35">
      <c r="B207" s="2">
        <v>0.8386404177866027</v>
      </c>
      <c r="C207" s="2">
        <v>0.70492072332399713</v>
      </c>
    </row>
    <row r="208" spans="2:3" x14ac:dyDescent="0.35">
      <c r="B208" s="2">
        <v>0.88049160781436298</v>
      </c>
      <c r="C208" s="2">
        <v>0.8240127053394285</v>
      </c>
    </row>
    <row r="209" spans="2:3" x14ac:dyDescent="0.35">
      <c r="B209" s="2">
        <v>0.91608325541847613</v>
      </c>
      <c r="C209" s="2">
        <v>0.94507735560775219</v>
      </c>
    </row>
    <row r="210" spans="2:3" x14ac:dyDescent="0.35">
      <c r="B210" s="2">
        <v>0.94568722545260653</v>
      </c>
      <c r="C210" s="2">
        <v>1.8545057512124521</v>
      </c>
    </row>
    <row r="211" spans="2:3" x14ac:dyDescent="0.35">
      <c r="B211" s="2">
        <v>0.95140648733110456</v>
      </c>
      <c r="C211" s="2">
        <v>1.6680348835825869</v>
      </c>
    </row>
    <row r="212" spans="2:3" x14ac:dyDescent="0.35">
      <c r="B212" s="2">
        <v>1.0028171474743945</v>
      </c>
      <c r="C212" s="2">
        <v>1.0486776877552357</v>
      </c>
    </row>
    <row r="213" spans="2:3" x14ac:dyDescent="0.35">
      <c r="B213" s="2">
        <v>1.0076334509204516</v>
      </c>
      <c r="C213" s="2">
        <v>0.64859679870191</v>
      </c>
    </row>
    <row r="214" spans="2:3" x14ac:dyDescent="0.35">
      <c r="B214" s="2">
        <v>1.0234939466985207</v>
      </c>
      <c r="C214" s="2">
        <v>0.994564625639485</v>
      </c>
    </row>
    <row r="215" spans="2:3" x14ac:dyDescent="0.35">
      <c r="B215" s="2">
        <v>1.0283841033440606</v>
      </c>
      <c r="C215" s="2">
        <v>2.1243084726727011</v>
      </c>
    </row>
    <row r="216" spans="2:3" x14ac:dyDescent="0.35">
      <c r="B216" s="2">
        <v>1.0440335385527304</v>
      </c>
      <c r="C216" s="2">
        <v>1.6020985767765072</v>
      </c>
    </row>
    <row r="217" spans="2:3" x14ac:dyDescent="0.35">
      <c r="B217" s="2">
        <v>1.0549739355734484</v>
      </c>
      <c r="C217" s="2">
        <v>1.1564423452405304</v>
      </c>
    </row>
    <row r="218" spans="2:3" x14ac:dyDescent="0.35">
      <c r="B218" s="2">
        <v>1.056483028584682</v>
      </c>
      <c r="C218" s="2">
        <v>0.61438842791349335</v>
      </c>
    </row>
    <row r="219" spans="2:3" x14ac:dyDescent="0.35">
      <c r="B219" s="2">
        <v>1.0852368864798234</v>
      </c>
      <c r="C219" s="2">
        <v>0.65185105879680638</v>
      </c>
    </row>
    <row r="220" spans="2:3" x14ac:dyDescent="0.35">
      <c r="B220" s="2">
        <v>1.110798594467399</v>
      </c>
      <c r="C220" s="2">
        <v>0.65265359642833098</v>
      </c>
    </row>
    <row r="221" spans="2:3" x14ac:dyDescent="0.35">
      <c r="B221" s="2">
        <v>1.1127843198930545</v>
      </c>
      <c r="C221" s="2">
        <v>1.0984724870741345</v>
      </c>
    </row>
    <row r="222" spans="2:3" x14ac:dyDescent="0.35">
      <c r="B222" s="2">
        <v>1.1414315739111118</v>
      </c>
      <c r="C222" s="2">
        <v>-0.36542409455623065</v>
      </c>
    </row>
    <row r="223" spans="2:3" x14ac:dyDescent="0.35">
      <c r="B223" s="2">
        <v>1.1937666363772328</v>
      </c>
      <c r="C223" s="2">
        <v>1.0911536604082437</v>
      </c>
    </row>
    <row r="224" spans="2:3" x14ac:dyDescent="0.35">
      <c r="B224" s="2">
        <v>1.2067674261222647</v>
      </c>
      <c r="C224" s="2">
        <v>1.563546131288067</v>
      </c>
    </row>
    <row r="225" spans="2:3" x14ac:dyDescent="0.35">
      <c r="B225" s="2">
        <v>1.3035901461753694</v>
      </c>
      <c r="C225" s="2">
        <v>1.2868866339789176</v>
      </c>
    </row>
    <row r="226" spans="2:3" x14ac:dyDescent="0.35">
      <c r="B226" s="2">
        <v>1.356279943806072</v>
      </c>
      <c r="C226" s="2">
        <v>1.2110290796769074</v>
      </c>
    </row>
    <row r="227" spans="2:3" x14ac:dyDescent="0.35">
      <c r="B227" s="2">
        <v>1.4370362867488795</v>
      </c>
      <c r="C227" s="2">
        <v>1.1040490238282141</v>
      </c>
    </row>
    <row r="228" spans="2:3" x14ac:dyDescent="0.35">
      <c r="B228" s="2">
        <v>1.4591403474740825</v>
      </c>
      <c r="C228" s="2">
        <v>3.7641392796192559</v>
      </c>
    </row>
    <row r="229" spans="2:3" x14ac:dyDescent="0.35">
      <c r="B229" s="2">
        <v>1.467570940106302</v>
      </c>
      <c r="C229" s="2">
        <v>2.1275427510583844</v>
      </c>
    </row>
    <row r="230" spans="2:3" x14ac:dyDescent="0.35">
      <c r="B230" s="2">
        <v>1.5183858838716702</v>
      </c>
      <c r="C230" s="2">
        <v>2.0059802240445448</v>
      </c>
    </row>
    <row r="231" spans="2:3" x14ac:dyDescent="0.35">
      <c r="B231" s="2">
        <v>1.5516691772559363</v>
      </c>
      <c r="C231" s="2">
        <v>1.5926094919025684</v>
      </c>
    </row>
    <row r="232" spans="2:3" x14ac:dyDescent="0.35">
      <c r="B232" s="2">
        <v>1.5574658760212841</v>
      </c>
      <c r="C232" s="2">
        <v>3.896404349361355E-3</v>
      </c>
    </row>
    <row r="233" spans="2:3" x14ac:dyDescent="0.35">
      <c r="B233" s="2">
        <v>1.591466261221387</v>
      </c>
      <c r="C233" s="2">
        <v>1.9874514345773056</v>
      </c>
    </row>
    <row r="234" spans="2:3" x14ac:dyDescent="0.35">
      <c r="B234" s="2">
        <v>1.6312595939709407</v>
      </c>
      <c r="C234" s="2">
        <v>1.6027027217182461</v>
      </c>
    </row>
    <row r="235" spans="2:3" x14ac:dyDescent="0.35">
      <c r="B235" s="2">
        <v>1.6777151036962559</v>
      </c>
      <c r="C235" s="2">
        <v>1.6417863817362803</v>
      </c>
    </row>
    <row r="236" spans="2:3" x14ac:dyDescent="0.35">
      <c r="B236" s="2">
        <v>1.6918923647998401</v>
      </c>
      <c r="C236" s="2">
        <v>1.9844771343940206</v>
      </c>
    </row>
    <row r="237" spans="2:3" x14ac:dyDescent="0.35">
      <c r="B237" s="2">
        <v>1.7339858104777568</v>
      </c>
      <c r="C237" s="2">
        <v>1.6062447036711331</v>
      </c>
    </row>
    <row r="238" spans="2:3" x14ac:dyDescent="0.35">
      <c r="B238" s="2">
        <v>1.7645581889630446</v>
      </c>
      <c r="C238" s="2">
        <v>1.7286480868382179</v>
      </c>
    </row>
    <row r="239" spans="2:3" x14ac:dyDescent="0.35">
      <c r="B239" s="2">
        <v>1.7919718458137193</v>
      </c>
      <c r="C239" s="2">
        <v>1.5688840093646759</v>
      </c>
    </row>
    <row r="240" spans="2:3" x14ac:dyDescent="0.35">
      <c r="B240" s="2">
        <v>1.8212033236560214</v>
      </c>
      <c r="C240" s="2">
        <v>3.0271965829078655</v>
      </c>
    </row>
    <row r="241" spans="2:3" x14ac:dyDescent="0.35">
      <c r="B241" s="2">
        <v>1.8342204470411121</v>
      </c>
      <c r="C241" s="2">
        <v>2.0984982408652244</v>
      </c>
    </row>
    <row r="242" spans="2:3" x14ac:dyDescent="0.35">
      <c r="B242" s="2">
        <v>2.0010957999683643</v>
      </c>
      <c r="C242" s="2">
        <v>1.8559825405594996</v>
      </c>
    </row>
    <row r="243" spans="2:3" x14ac:dyDescent="0.35">
      <c r="B243" s="2">
        <v>2.0244851542617561</v>
      </c>
      <c r="C243" s="2">
        <v>1.7749163539946833</v>
      </c>
    </row>
    <row r="244" spans="2:3" x14ac:dyDescent="0.35">
      <c r="B244" s="2">
        <v>2.0429121010873983</v>
      </c>
      <c r="C244" s="2">
        <v>2.3150223630847502</v>
      </c>
    </row>
    <row r="245" spans="2:3" x14ac:dyDescent="0.35">
      <c r="B245" s="2">
        <v>2.0487793727713264</v>
      </c>
      <c r="C245" s="2">
        <v>1.9808905549967999</v>
      </c>
    </row>
    <row r="246" spans="2:3" x14ac:dyDescent="0.35">
      <c r="B246" s="2">
        <v>2.0531339638617245</v>
      </c>
      <c r="C246" s="2">
        <v>2.6059189681661494</v>
      </c>
    </row>
    <row r="247" spans="2:3" x14ac:dyDescent="0.35">
      <c r="B247" s="2">
        <v>2.0597680087092907</v>
      </c>
      <c r="C247" s="2">
        <v>2.0866522304088719</v>
      </c>
    </row>
    <row r="248" spans="2:3" x14ac:dyDescent="0.35">
      <c r="B248" s="2">
        <v>2.1432973026632478</v>
      </c>
      <c r="C248" s="2">
        <v>1.9806254764495774</v>
      </c>
    </row>
    <row r="249" spans="2:3" x14ac:dyDescent="0.35">
      <c r="B249" s="2">
        <v>2.1907019610355687</v>
      </c>
      <c r="C249" s="2">
        <v>3.2005441023543266</v>
      </c>
    </row>
    <row r="250" spans="2:3" x14ac:dyDescent="0.35">
      <c r="B250" s="2">
        <v>2.2437138363688311</v>
      </c>
      <c r="C250" s="2">
        <v>1.9561403742994234</v>
      </c>
    </row>
    <row r="251" spans="2:3" x14ac:dyDescent="0.35">
      <c r="B251" s="2">
        <v>2.2849564380245511</v>
      </c>
      <c r="C251" s="2">
        <v>2.1782985063894889</v>
      </c>
    </row>
    <row r="252" spans="2:3" x14ac:dyDescent="0.35">
      <c r="B252" s="2">
        <v>2.2892790064778259</v>
      </c>
      <c r="C252" s="2">
        <v>2.0880447698263636</v>
      </c>
    </row>
    <row r="253" spans="2:3" x14ac:dyDescent="0.35">
      <c r="B253" s="2">
        <v>2.3709169010597071</v>
      </c>
      <c r="C253" s="2">
        <v>1.5279365900750892</v>
      </c>
    </row>
    <row r="254" spans="2:3" x14ac:dyDescent="0.35">
      <c r="B254" s="2">
        <v>2.5061372139080125</v>
      </c>
      <c r="C254" s="2">
        <v>2.9235267062203447</v>
      </c>
    </row>
    <row r="255" spans="2:3" x14ac:dyDescent="0.35">
      <c r="B255" s="2">
        <v>2.5251568753708824</v>
      </c>
      <c r="C255" s="2">
        <v>1.4961699610530832</v>
      </c>
    </row>
    <row r="256" spans="2:3" x14ac:dyDescent="0.35">
      <c r="B256" s="2">
        <v>2.5395894082301154</v>
      </c>
      <c r="C256" s="2">
        <v>3.4205661484392738</v>
      </c>
    </row>
    <row r="257" spans="2:3" x14ac:dyDescent="0.35">
      <c r="B257" s="2">
        <v>2.5530251816799052</v>
      </c>
      <c r="C257" s="2">
        <v>2.6831058813587965</v>
      </c>
    </row>
    <row r="258" spans="2:3" x14ac:dyDescent="0.35">
      <c r="B258" s="2">
        <v>2.5569304073580978</v>
      </c>
      <c r="C258" s="2">
        <v>2.6186768586846876</v>
      </c>
    </row>
    <row r="259" spans="2:3" x14ac:dyDescent="0.35">
      <c r="B259" s="2">
        <v>2.6291486460387783</v>
      </c>
      <c r="C259" s="2">
        <v>2.8271951026810012</v>
      </c>
    </row>
    <row r="260" spans="2:3" x14ac:dyDescent="0.35">
      <c r="B260" s="2">
        <v>2.6680983900235233</v>
      </c>
      <c r="C260" s="2">
        <v>2.0517806614063301</v>
      </c>
    </row>
    <row r="261" spans="2:3" x14ac:dyDescent="0.35">
      <c r="B261" s="2">
        <v>2.732485576947175</v>
      </c>
      <c r="C261" s="2">
        <v>2.9200312102666404</v>
      </c>
    </row>
    <row r="262" spans="2:3" x14ac:dyDescent="0.35">
      <c r="B262" s="2">
        <v>2.7363173646415957</v>
      </c>
      <c r="C262" s="2">
        <v>2.9432682542488142</v>
      </c>
    </row>
    <row r="263" spans="2:3" x14ac:dyDescent="0.35">
      <c r="B263" s="2">
        <v>2.7778797571916214</v>
      </c>
      <c r="C263" s="2">
        <v>2.9330990043782723</v>
      </c>
    </row>
    <row r="264" spans="2:3" x14ac:dyDescent="0.35">
      <c r="B264" s="2">
        <v>2.822002182345893</v>
      </c>
      <c r="C264" s="2">
        <v>2.6154917017312909</v>
      </c>
    </row>
    <row r="265" spans="2:3" x14ac:dyDescent="0.35">
      <c r="B265" s="2">
        <v>2.8377089061713359</v>
      </c>
      <c r="C265" s="2">
        <v>3.6927323360524436</v>
      </c>
    </row>
    <row r="266" spans="2:3" x14ac:dyDescent="0.35">
      <c r="B266" s="2">
        <v>2.8632287303097685</v>
      </c>
      <c r="C266" s="2">
        <v>3.7125073423316128</v>
      </c>
    </row>
    <row r="267" spans="2:3" x14ac:dyDescent="0.35">
      <c r="B267" s="2">
        <v>3.0106161890729557</v>
      </c>
      <c r="C267" s="2">
        <v>3.4090309694525227</v>
      </c>
    </row>
    <row r="268" spans="2:3" x14ac:dyDescent="0.35">
      <c r="B268" s="2">
        <v>3.0164705732346015</v>
      </c>
      <c r="C268" s="2">
        <v>2.8580445059306179</v>
      </c>
    </row>
    <row r="269" spans="2:3" x14ac:dyDescent="0.35">
      <c r="B269" s="2">
        <v>3.0276222189329682</v>
      </c>
      <c r="C269" s="2">
        <v>3.3272819771858648</v>
      </c>
    </row>
    <row r="270" spans="2:3" x14ac:dyDescent="0.35">
      <c r="B270" s="2">
        <v>3.1428215898178777</v>
      </c>
      <c r="C270" s="2">
        <v>2.489182316991569</v>
      </c>
    </row>
    <row r="271" spans="2:3" x14ac:dyDescent="0.35">
      <c r="B271" s="2">
        <v>3.1444878976852344</v>
      </c>
      <c r="C271" s="2">
        <v>3.8724764824014373</v>
      </c>
    </row>
    <row r="272" spans="2:3" x14ac:dyDescent="0.35">
      <c r="B272" s="2">
        <v>3.1619969340450291</v>
      </c>
      <c r="C272" s="2">
        <v>3.4901403074574122</v>
      </c>
    </row>
    <row r="273" spans="2:3" x14ac:dyDescent="0.35">
      <c r="B273" s="2">
        <v>3.1804619747518652</v>
      </c>
      <c r="C273" s="2">
        <v>3.2620090341391497</v>
      </c>
    </row>
    <row r="274" spans="2:3" x14ac:dyDescent="0.35">
      <c r="B274" s="2">
        <v>3.2249982632536747</v>
      </c>
      <c r="C274" s="2">
        <v>3.8354719904716541</v>
      </c>
    </row>
    <row r="275" spans="2:3" x14ac:dyDescent="0.35">
      <c r="B275" s="2">
        <v>3.2983771124677528</v>
      </c>
      <c r="C275" s="2">
        <v>3.6217653552239173</v>
      </c>
    </row>
    <row r="276" spans="2:3" x14ac:dyDescent="0.35">
      <c r="B276" s="2">
        <v>3.4308018495118291</v>
      </c>
      <c r="C276" s="2">
        <v>1.6213990600996691</v>
      </c>
    </row>
    <row r="277" spans="2:3" x14ac:dyDescent="0.35">
      <c r="B277" s="2">
        <v>3.4759834102339884</v>
      </c>
      <c r="C277" s="2">
        <v>4.2802686172952829</v>
      </c>
    </row>
    <row r="278" spans="2:3" x14ac:dyDescent="0.35">
      <c r="B278" s="2">
        <v>3.489565948529008</v>
      </c>
      <c r="C278" s="2">
        <v>2.405387933766272</v>
      </c>
    </row>
    <row r="279" spans="2:3" x14ac:dyDescent="0.35">
      <c r="B279" s="2">
        <v>3.6685790994371597</v>
      </c>
      <c r="C279" s="2">
        <v>4.0109150905228343</v>
      </c>
    </row>
    <row r="280" spans="2:3" x14ac:dyDescent="0.35">
      <c r="B280" s="2">
        <v>3.7090121046259328</v>
      </c>
      <c r="C280" s="2">
        <v>1.8684148477053137</v>
      </c>
    </row>
    <row r="281" spans="2:3" x14ac:dyDescent="0.35">
      <c r="B281" s="2">
        <v>3.8020710358552297</v>
      </c>
      <c r="C281" s="2">
        <v>3.8432219111545858</v>
      </c>
    </row>
    <row r="282" spans="2:3" x14ac:dyDescent="0.35">
      <c r="B282" s="2">
        <v>3.9624611811594379</v>
      </c>
      <c r="C282" s="2">
        <v>3.2237516757860138</v>
      </c>
    </row>
    <row r="283" spans="2:3" x14ac:dyDescent="0.35">
      <c r="B283" s="2">
        <v>4.1560581620693258</v>
      </c>
      <c r="C283" s="2">
        <v>2.8015735787311571</v>
      </c>
    </row>
    <row r="284" spans="2:3" x14ac:dyDescent="0.35">
      <c r="B284" s="2">
        <v>4.1908938126605753</v>
      </c>
      <c r="C284" s="2">
        <v>2.9948293958184427</v>
      </c>
    </row>
    <row r="285" spans="2:3" x14ac:dyDescent="0.35">
      <c r="B285" s="2">
        <v>4.3736210685897952</v>
      </c>
      <c r="C285" s="2">
        <v>4.2105842646193192</v>
      </c>
    </row>
    <row r="286" spans="2:3" x14ac:dyDescent="0.35">
      <c r="B286" s="2">
        <v>4.4197363779686274</v>
      </c>
      <c r="C286" s="2">
        <v>4.6322825406195332</v>
      </c>
    </row>
    <row r="287" spans="2:3" x14ac:dyDescent="0.35">
      <c r="B287" s="2">
        <v>4.4410316285428042</v>
      </c>
      <c r="C287" s="2">
        <v>4.5426773523958524</v>
      </c>
    </row>
    <row r="288" spans="2:3" x14ac:dyDescent="0.35">
      <c r="B288" s="2">
        <v>4.473702813516188</v>
      </c>
      <c r="C288" s="2">
        <v>4.167609218153542</v>
      </c>
    </row>
    <row r="289" spans="2:3" x14ac:dyDescent="0.35">
      <c r="B289" s="2">
        <v>4.4791037681308374</v>
      </c>
      <c r="C289" s="2">
        <v>4.7052173131030228</v>
      </c>
    </row>
    <row r="290" spans="2:3" x14ac:dyDescent="0.35">
      <c r="B290" s="2">
        <v>4.7105077581842822</v>
      </c>
      <c r="C290" s="2">
        <v>4.643525856561463</v>
      </c>
    </row>
    <row r="291" spans="2:3" x14ac:dyDescent="0.35">
      <c r="B291" s="2">
        <v>4.7193209486051364</v>
      </c>
      <c r="C291" s="2">
        <v>5.0432685168678999</v>
      </c>
    </row>
    <row r="292" spans="2:3" x14ac:dyDescent="0.35">
      <c r="B292" s="2">
        <v>4.8085302200133153</v>
      </c>
      <c r="C292" s="2">
        <v>4.9389783553586222</v>
      </c>
    </row>
    <row r="293" spans="2:3" x14ac:dyDescent="0.35">
      <c r="B293" s="2">
        <v>4.8241414430952565</v>
      </c>
      <c r="C293" s="2">
        <v>4.544207066055975</v>
      </c>
    </row>
    <row r="294" spans="2:3" x14ac:dyDescent="0.35">
      <c r="B294" s="2">
        <v>4.8436356493611417</v>
      </c>
      <c r="C294" s="2">
        <v>3.2750815008189682</v>
      </c>
    </row>
    <row r="295" spans="2:3" x14ac:dyDescent="0.35">
      <c r="B295" s="2">
        <v>4.8611457893089387</v>
      </c>
      <c r="C295" s="2">
        <v>3.7968871225675693</v>
      </c>
    </row>
    <row r="296" spans="2:3" x14ac:dyDescent="0.35">
      <c r="B296" s="2">
        <v>4.9192490547895611</v>
      </c>
      <c r="C296" s="2">
        <v>11.002130804066928</v>
      </c>
    </row>
    <row r="297" spans="2:3" x14ac:dyDescent="0.35">
      <c r="B297" s="2">
        <v>4.9214326058306419</v>
      </c>
      <c r="C297" s="2">
        <v>5.021651291112109</v>
      </c>
    </row>
    <row r="298" spans="2:3" x14ac:dyDescent="0.35">
      <c r="B298" s="2">
        <v>5.0034290725012518</v>
      </c>
      <c r="C298" s="2">
        <v>4.8533945806576178</v>
      </c>
    </row>
    <row r="299" spans="2:3" x14ac:dyDescent="0.35">
      <c r="B299" s="2">
        <v>5.0045750382266485</v>
      </c>
      <c r="C299" s="2">
        <v>4.6337081520797421</v>
      </c>
    </row>
    <row r="300" spans="2:3" x14ac:dyDescent="0.35">
      <c r="B300" s="2">
        <v>5.1076261986096982</v>
      </c>
      <c r="C300" s="2">
        <v>4.9004450557882828</v>
      </c>
    </row>
    <row r="301" spans="2:3" x14ac:dyDescent="0.35">
      <c r="B301" s="2">
        <v>5.1463082681184078</v>
      </c>
      <c r="C301" s="2">
        <v>5.288559688015285</v>
      </c>
    </row>
    <row r="302" spans="2:3" x14ac:dyDescent="0.35">
      <c r="B302" s="2">
        <v>5.1703177516626546</v>
      </c>
      <c r="C302" s="2">
        <v>2.2867949115237618</v>
      </c>
    </row>
    <row r="303" spans="2:3" x14ac:dyDescent="0.35">
      <c r="B303" s="2">
        <v>5.2574127412146785</v>
      </c>
      <c r="C303" s="2">
        <v>1.8885130205941001</v>
      </c>
    </row>
    <row r="304" spans="2:3" x14ac:dyDescent="0.35">
      <c r="B304" s="2">
        <v>5.3174713413787185</v>
      </c>
      <c r="C304" s="2">
        <v>6.4376700520471601</v>
      </c>
    </row>
    <row r="305" spans="2:3" x14ac:dyDescent="0.35">
      <c r="B305" s="2">
        <v>5.4408865196436391</v>
      </c>
      <c r="C305" s="2">
        <v>5.7985249014166786</v>
      </c>
    </row>
    <row r="306" spans="2:3" x14ac:dyDescent="0.35">
      <c r="B306" s="2">
        <v>5.5225398864974835</v>
      </c>
      <c r="C306" s="2">
        <v>2.4323401863154515</v>
      </c>
    </row>
    <row r="307" spans="2:3" x14ac:dyDescent="0.35">
      <c r="B307" s="2">
        <v>5.580526217568802</v>
      </c>
      <c r="C307" s="2">
        <v>8.2239333732592872</v>
      </c>
    </row>
    <row r="308" spans="2:3" x14ac:dyDescent="0.35">
      <c r="B308" s="2">
        <v>5.8925977401396121</v>
      </c>
      <c r="C308" s="2">
        <v>6.2957815415943612</v>
      </c>
    </row>
    <row r="309" spans="2:3" x14ac:dyDescent="0.35">
      <c r="B309" s="2">
        <v>5.9166163141993957</v>
      </c>
      <c r="C309" s="2">
        <v>5.8691703462700442</v>
      </c>
    </row>
    <row r="310" spans="2:3" x14ac:dyDescent="0.35">
      <c r="B310" s="2">
        <v>5.9567280815481789</v>
      </c>
      <c r="C310" s="2">
        <v>3.244006200960277</v>
      </c>
    </row>
    <row r="311" spans="2:3" x14ac:dyDescent="0.35">
      <c r="B311" s="2">
        <v>5.9747996087077135</v>
      </c>
      <c r="C311" s="2">
        <v>5.9178578207355708</v>
      </c>
    </row>
    <row r="312" spans="2:3" x14ac:dyDescent="0.35">
      <c r="B312" s="2">
        <v>5.9905148277241294</v>
      </c>
      <c r="C312" s="2">
        <v>6.0167990400548543</v>
      </c>
    </row>
    <row r="313" spans="2:3" x14ac:dyDescent="0.35">
      <c r="B313" s="2">
        <v>6.0381888969073936</v>
      </c>
      <c r="C313" s="2">
        <v>6.4978119157907503</v>
      </c>
    </row>
    <row r="314" spans="2:3" x14ac:dyDescent="0.35">
      <c r="B314" s="2">
        <v>6.0447872931106552</v>
      </c>
      <c r="C314" s="2">
        <v>3.0689495979187855</v>
      </c>
    </row>
    <row r="315" spans="2:3" x14ac:dyDescent="0.35">
      <c r="B315" s="2">
        <v>6.1823031867933667</v>
      </c>
      <c r="C315" s="2">
        <v>5.9212462384066979</v>
      </c>
    </row>
    <row r="316" spans="2:3" x14ac:dyDescent="0.35">
      <c r="B316" s="2">
        <v>6.338287324743261</v>
      </c>
      <c r="C316" s="2">
        <v>6.1303616143388657</v>
      </c>
    </row>
    <row r="317" spans="2:3" x14ac:dyDescent="0.35">
      <c r="B317" s="2">
        <v>6.4914029880394377</v>
      </c>
      <c r="C317" s="2">
        <v>6.8776095684494818</v>
      </c>
    </row>
    <row r="318" spans="2:3" x14ac:dyDescent="0.35">
      <c r="B318" s="2">
        <v>6.7210300429184553</v>
      </c>
      <c r="C318" s="2">
        <v>6.9527896995708165</v>
      </c>
    </row>
    <row r="319" spans="2:3" x14ac:dyDescent="0.35">
      <c r="B319" s="2">
        <v>6.8322981366459627</v>
      </c>
      <c r="C319" s="2">
        <v>6.5151380245192705</v>
      </c>
    </row>
    <row r="320" spans="2:3" x14ac:dyDescent="0.35">
      <c r="B320" s="2">
        <v>7.1958558385615268</v>
      </c>
      <c r="C320" s="2">
        <v>7.0454816482407381</v>
      </c>
    </row>
    <row r="321" spans="2:3" x14ac:dyDescent="0.35">
      <c r="B321" s="2">
        <v>7.2428439872923622</v>
      </c>
      <c r="C321" s="2">
        <v>6.6036383102792309</v>
      </c>
    </row>
    <row r="322" spans="2:3" x14ac:dyDescent="0.35">
      <c r="B322" s="2">
        <v>7.5063996422023642</v>
      </c>
      <c r="C322" s="2">
        <v>8.0012352991996814</v>
      </c>
    </row>
    <row r="323" spans="2:3" x14ac:dyDescent="0.35">
      <c r="B323" s="2">
        <v>7.7205282420682098</v>
      </c>
      <c r="C323" s="2">
        <v>7.2802293866703964</v>
      </c>
    </row>
    <row r="324" spans="2:3" x14ac:dyDescent="0.35">
      <c r="B324" s="2">
        <v>7.9876537900416507</v>
      </c>
      <c r="C324" s="2">
        <v>8.0620883356104791</v>
      </c>
    </row>
    <row r="325" spans="2:3" x14ac:dyDescent="0.35">
      <c r="B325" s="2">
        <v>8.0823791960797564</v>
      </c>
      <c r="C325" s="2">
        <v>7.6193993747171396</v>
      </c>
    </row>
    <row r="326" spans="2:3" x14ac:dyDescent="0.35">
      <c r="B326" s="2">
        <v>8.4061223535612424</v>
      </c>
      <c r="C326" s="2">
        <v>6.0360693504031548</v>
      </c>
    </row>
    <row r="327" spans="2:3" x14ac:dyDescent="0.35">
      <c r="B327" s="2">
        <v>8.4692669468973669</v>
      </c>
      <c r="C327" s="2">
        <v>11.189242616789945</v>
      </c>
    </row>
    <row r="328" spans="2:3" x14ac:dyDescent="0.35">
      <c r="B328" s="2">
        <v>8.5080764671013629</v>
      </c>
      <c r="C328" s="2">
        <v>8.6480562141869193</v>
      </c>
    </row>
    <row r="329" spans="2:3" x14ac:dyDescent="0.35">
      <c r="B329" s="2">
        <v>8.5291729752265599</v>
      </c>
      <c r="C329" s="2">
        <v>7.2650472867706757</v>
      </c>
    </row>
    <row r="330" spans="2:3" x14ac:dyDescent="0.35">
      <c r="B330" s="2">
        <v>8.9244486664582379</v>
      </c>
      <c r="C330" s="2">
        <v>9.1916981313580735</v>
      </c>
    </row>
    <row r="331" spans="2:3" x14ac:dyDescent="0.35">
      <c r="B331" s="2">
        <v>8.9952209876131253</v>
      </c>
      <c r="C331" s="2">
        <v>9.0908753860470632</v>
      </c>
    </row>
    <row r="332" spans="2:3" x14ac:dyDescent="0.35">
      <c r="B332" s="2">
        <v>9.0153389032263007</v>
      </c>
      <c r="C332" s="2">
        <v>8.31004035747379</v>
      </c>
    </row>
    <row r="333" spans="2:3" x14ac:dyDescent="0.35">
      <c r="B333" s="2">
        <v>9.2596193483654687</v>
      </c>
      <c r="C333" s="2">
        <v>6.6483755804276301</v>
      </c>
    </row>
    <row r="334" spans="2:3" x14ac:dyDescent="0.35">
      <c r="B334" s="2">
        <v>9.3249359140919204</v>
      </c>
      <c r="C334" s="2">
        <v>9.3710855241471052</v>
      </c>
    </row>
    <row r="335" spans="2:3" x14ac:dyDescent="0.35">
      <c r="B335" s="2">
        <v>9.655969262751503</v>
      </c>
      <c r="C335" s="2">
        <v>9.6942516148192137</v>
      </c>
    </row>
    <row r="336" spans="2:3" x14ac:dyDescent="0.35">
      <c r="B336" s="2">
        <v>10.007641352367553</v>
      </c>
      <c r="C336" s="2">
        <v>9.6331644813748376</v>
      </c>
    </row>
    <row r="337" spans="2:3" x14ac:dyDescent="0.35">
      <c r="B337" s="2">
        <v>10.617716911193483</v>
      </c>
      <c r="C337" s="2">
        <v>10.645240050607063</v>
      </c>
    </row>
    <row r="338" spans="2:3" x14ac:dyDescent="0.35">
      <c r="B338" s="2">
        <v>10.727441316939336</v>
      </c>
      <c r="C338" s="2">
        <v>9.8824433492531245</v>
      </c>
    </row>
    <row r="339" spans="2:3" x14ac:dyDescent="0.35">
      <c r="B339" s="2">
        <v>10.765951251697937</v>
      </c>
      <c r="C339" s="2">
        <v>10.822048262127973</v>
      </c>
    </row>
    <row r="340" spans="2:3" x14ac:dyDescent="0.35">
      <c r="B340" s="2">
        <v>10.922498795938202</v>
      </c>
      <c r="C340" s="2">
        <v>9.0822309318428918</v>
      </c>
    </row>
    <row r="341" spans="2:3" x14ac:dyDescent="0.35">
      <c r="B341" s="2">
        <v>11.729246053599345</v>
      </c>
      <c r="C341" s="2">
        <v>13.198035208066145</v>
      </c>
    </row>
    <row r="342" spans="2:3" x14ac:dyDescent="0.35">
      <c r="B342" s="2">
        <v>11.872142312711215</v>
      </c>
      <c r="C342" s="2">
        <v>12.05875733841593</v>
      </c>
    </row>
    <row r="343" spans="2:3" x14ac:dyDescent="0.35">
      <c r="B343" s="2">
        <v>11.896087606054627</v>
      </c>
      <c r="C343" s="2">
        <v>12.134622431434451</v>
      </c>
    </row>
    <row r="344" spans="2:3" x14ac:dyDescent="0.35">
      <c r="B344" s="2">
        <v>13.154808839287519</v>
      </c>
      <c r="C344" s="2">
        <v>12.26836407584876</v>
      </c>
    </row>
    <row r="345" spans="2:3" x14ac:dyDescent="0.35">
      <c r="B345" s="2">
        <v>13.285822923401231</v>
      </c>
      <c r="C345" s="2">
        <v>11.072551219838445</v>
      </c>
    </row>
    <row r="346" spans="2:3" x14ac:dyDescent="0.35">
      <c r="B346" s="2">
        <v>13.428640908368173</v>
      </c>
      <c r="C346" s="2">
        <v>13.32669266814445</v>
      </c>
    </row>
    <row r="347" spans="2:3" x14ac:dyDescent="0.35">
      <c r="B347" s="2">
        <v>13.456383212480775</v>
      </c>
      <c r="C347" s="2">
        <v>13.210283454185893</v>
      </c>
    </row>
    <row r="348" spans="2:3" x14ac:dyDescent="0.35">
      <c r="B348" s="2">
        <v>13.488990938661013</v>
      </c>
      <c r="C348" s="2">
        <v>11.453568521683241</v>
      </c>
    </row>
    <row r="349" spans="2:3" x14ac:dyDescent="0.35">
      <c r="B349" s="2">
        <v>13.513513513513514</v>
      </c>
      <c r="C349" s="2">
        <v>14.01862347724202</v>
      </c>
    </row>
    <row r="350" spans="2:3" x14ac:dyDescent="0.35">
      <c r="B350" s="2">
        <v>13.559401639151774</v>
      </c>
      <c r="C350" s="2">
        <v>15.766855317849846</v>
      </c>
    </row>
    <row r="351" spans="2:3" x14ac:dyDescent="0.35">
      <c r="B351" s="2">
        <v>14.506267666216049</v>
      </c>
      <c r="C351" s="2">
        <v>13.639854983409119</v>
      </c>
    </row>
    <row r="352" spans="2:3" x14ac:dyDescent="0.35">
      <c r="B352" s="2">
        <v>16.394424975254811</v>
      </c>
      <c r="C352" s="2">
        <v>13.481536966194948</v>
      </c>
    </row>
    <row r="353" spans="2:3" x14ac:dyDescent="0.35">
      <c r="B353" s="2">
        <v>17.14309528572381</v>
      </c>
      <c r="C353" s="2">
        <v>19.591918383676735</v>
      </c>
    </row>
    <row r="354" spans="2:3" x14ac:dyDescent="0.35">
      <c r="B354" s="2">
        <v>17.562887207278205</v>
      </c>
      <c r="C354" s="2">
        <v>17.320216289465559</v>
      </c>
    </row>
    <row r="355" spans="2:3" x14ac:dyDescent="0.35">
      <c r="B355" s="2">
        <v>17.667217744713096</v>
      </c>
      <c r="C355" s="2">
        <v>19.22204508999301</v>
      </c>
    </row>
    <row r="356" spans="2:3" x14ac:dyDescent="0.35">
      <c r="B356" s="2">
        <v>20.46015183670735</v>
      </c>
      <c r="C356" s="2">
        <v>21.908773558496371</v>
      </c>
    </row>
    <row r="357" spans="2:3" x14ac:dyDescent="0.35">
      <c r="B357" s="2">
        <v>21.575656485137795</v>
      </c>
      <c r="C357" s="2">
        <v>16.105023798882169</v>
      </c>
    </row>
    <row r="358" spans="2:3" x14ac:dyDescent="0.35">
      <c r="B358" s="2">
        <v>23.601890134151105</v>
      </c>
      <c r="C358" s="2">
        <v>23.786493812678426</v>
      </c>
    </row>
    <row r="359" spans="2:3" x14ac:dyDescent="0.35">
      <c r="B359" s="2">
        <v>26.942318829017069</v>
      </c>
      <c r="C359" s="2">
        <v>27.338891494802464</v>
      </c>
    </row>
    <row r="360" spans="2:3" x14ac:dyDescent="0.35">
      <c r="B360" s="2">
        <v>21.542058722041109</v>
      </c>
      <c r="C360" s="2">
        <v>2.8298372380074399</v>
      </c>
    </row>
    <row r="361" spans="2:3" x14ac:dyDescent="0.35">
      <c r="B361" s="2">
        <v>23.189247683033699</v>
      </c>
      <c r="C361" s="2">
        <v>22.476232838516079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57F5-5BB0-457C-B317-8EBDAB571F83}">
  <dimension ref="A2:H10"/>
  <sheetViews>
    <sheetView workbookViewId="0">
      <selection activeCell="A2" sqref="A2"/>
    </sheetView>
  </sheetViews>
  <sheetFormatPr baseColWidth="10" defaultColWidth="11.453125" defaultRowHeight="14.5" x14ac:dyDescent="0.35"/>
  <cols>
    <col min="2" max="2" width="20.54296875" customWidth="1"/>
  </cols>
  <sheetData>
    <row r="2" spans="1:8" x14ac:dyDescent="0.35">
      <c r="A2" s="3" t="s">
        <v>695</v>
      </c>
      <c r="B2" t="s">
        <v>696</v>
      </c>
    </row>
    <row r="4" spans="1:8" x14ac:dyDescent="0.35">
      <c r="D4">
        <v>2019</v>
      </c>
      <c r="E4">
        <v>2020</v>
      </c>
      <c r="F4">
        <v>2021</v>
      </c>
      <c r="G4">
        <v>2022</v>
      </c>
      <c r="H4">
        <v>2023</v>
      </c>
    </row>
    <row r="5" spans="1:8" x14ac:dyDescent="0.35">
      <c r="B5" t="s">
        <v>264</v>
      </c>
      <c r="C5" s="2"/>
      <c r="D5" s="2">
        <v>6.4</v>
      </c>
      <c r="E5" s="2">
        <v>9.5348184974996695</v>
      </c>
      <c r="F5" s="2">
        <v>11.292493690885497</v>
      </c>
      <c r="G5" s="2">
        <v>10.086365796695189</v>
      </c>
      <c r="H5" s="2">
        <v>8.2110151321266525</v>
      </c>
    </row>
    <row r="6" spans="1:8" x14ac:dyDescent="0.35">
      <c r="B6" t="s">
        <v>265</v>
      </c>
      <c r="C6" s="2"/>
      <c r="D6" s="2">
        <v>-1.1000000000000001</v>
      </c>
      <c r="E6" s="2">
        <v>-1.0634062617440088</v>
      </c>
      <c r="F6" s="2">
        <v>-0.73272244158846422</v>
      </c>
      <c r="G6" s="2">
        <v>-0.73653064517949396</v>
      </c>
      <c r="H6" s="2">
        <v>-0.9774464558260042</v>
      </c>
    </row>
    <row r="7" spans="1:8" x14ac:dyDescent="0.35">
      <c r="B7" t="s">
        <v>266</v>
      </c>
      <c r="C7" s="2"/>
      <c r="D7" s="2">
        <v>0.62</v>
      </c>
      <c r="E7" s="2">
        <v>0.39821278324597448</v>
      </c>
      <c r="F7" s="2">
        <v>0.24552965941137933</v>
      </c>
      <c r="G7" s="2">
        <v>0.54134123635765385</v>
      </c>
      <c r="H7" s="2">
        <v>0.48305496383206864</v>
      </c>
    </row>
    <row r="8" spans="1:8" x14ac:dyDescent="0.35">
      <c r="B8" t="s">
        <v>267</v>
      </c>
      <c r="C8" s="2"/>
      <c r="D8" s="2">
        <v>0.04</v>
      </c>
      <c r="E8" s="2">
        <v>3.2379066694470209E-2</v>
      </c>
      <c r="F8" s="2">
        <v>2.7915030041574283E-2</v>
      </c>
      <c r="G8" s="2">
        <v>2.7261774894166445E-2</v>
      </c>
      <c r="H8" s="2">
        <v>0.15663590054256293</v>
      </c>
    </row>
    <row r="9" spans="1:8" x14ac:dyDescent="0.35">
      <c r="B9" t="s">
        <v>268</v>
      </c>
      <c r="C9" s="2"/>
      <c r="D9" s="2">
        <v>-3.4</v>
      </c>
      <c r="E9" s="2">
        <v>-3.181002218991217</v>
      </c>
      <c r="F9" s="2">
        <v>-3.3955279211501064</v>
      </c>
      <c r="G9" s="2">
        <v>-3.534475894370479</v>
      </c>
      <c r="H9" s="2">
        <v>-3.6945195394033221</v>
      </c>
    </row>
    <row r="10" spans="1:8" x14ac:dyDescent="0.35">
      <c r="B10" t="s">
        <v>269</v>
      </c>
      <c r="C10" s="2"/>
      <c r="D10" s="2">
        <v>2.6</v>
      </c>
      <c r="E10" s="2">
        <v>5.7177885027946056</v>
      </c>
      <c r="F10" s="2">
        <v>7.4352613763497777</v>
      </c>
      <c r="G10" s="2">
        <v>6.3818975126605064</v>
      </c>
      <c r="H10" s="2">
        <v>4.1767774469927517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8BC8-2F28-438C-8984-857DFF2DEDC8}">
  <dimension ref="A2:H19"/>
  <sheetViews>
    <sheetView workbookViewId="0">
      <selection activeCell="E35" sqref="E35"/>
    </sheetView>
  </sheetViews>
  <sheetFormatPr baseColWidth="10" defaultColWidth="11.453125" defaultRowHeight="14.5" x14ac:dyDescent="0.35"/>
  <cols>
    <col min="2" max="2" width="32.7265625" customWidth="1"/>
  </cols>
  <sheetData>
    <row r="2" spans="1:8" x14ac:dyDescent="0.35">
      <c r="A2" s="3" t="s">
        <v>697</v>
      </c>
      <c r="B2" t="s">
        <v>698</v>
      </c>
    </row>
    <row r="3" spans="1:8" x14ac:dyDescent="0.35">
      <c r="A3" s="3"/>
    </row>
    <row r="4" spans="1:8" x14ac:dyDescent="0.35">
      <c r="C4">
        <v>2019</v>
      </c>
      <c r="D4">
        <v>2020</v>
      </c>
      <c r="E4">
        <v>2021</v>
      </c>
      <c r="F4">
        <v>2022</v>
      </c>
      <c r="G4">
        <v>2023</v>
      </c>
    </row>
    <row r="5" spans="1:8" x14ac:dyDescent="0.35">
      <c r="B5" t="s">
        <v>699</v>
      </c>
      <c r="C5" s="2">
        <v>1.9841691988701275</v>
      </c>
      <c r="D5" s="2">
        <v>3.1414408099360145</v>
      </c>
      <c r="E5" s="2">
        <v>4.7497147030597819</v>
      </c>
      <c r="F5" s="2">
        <v>3.5499723097433531</v>
      </c>
      <c r="G5" s="2">
        <v>1.2780000471420732</v>
      </c>
    </row>
    <row r="6" spans="1:8" x14ac:dyDescent="0.35">
      <c r="B6" t="s">
        <v>700</v>
      </c>
      <c r="C6" s="2">
        <v>0.51413130134370366</v>
      </c>
      <c r="D6" s="2">
        <v>0.43291502273594706</v>
      </c>
      <c r="E6" s="2">
        <v>3.4514610396284056</v>
      </c>
      <c r="F6" s="2">
        <v>2.5424962070149957</v>
      </c>
      <c r="G6" s="2">
        <v>-0.30420584860598376</v>
      </c>
    </row>
    <row r="8" spans="1:8" x14ac:dyDescent="0.35">
      <c r="A8" s="3" t="s">
        <v>701</v>
      </c>
      <c r="B8" t="s">
        <v>702</v>
      </c>
    </row>
    <row r="10" spans="1:8" x14ac:dyDescent="0.35">
      <c r="C10">
        <v>2019</v>
      </c>
      <c r="D10">
        <v>2020</v>
      </c>
      <c r="E10">
        <v>2021</v>
      </c>
      <c r="F10">
        <v>2022</v>
      </c>
      <c r="G10">
        <v>2023</v>
      </c>
    </row>
    <row r="11" spans="1:8" x14ac:dyDescent="0.35">
      <c r="B11" t="s">
        <v>699</v>
      </c>
      <c r="C11" s="2">
        <v>1.8777151642599199</v>
      </c>
      <c r="D11" s="2">
        <v>2.6635408558778928</v>
      </c>
      <c r="E11" s="2">
        <v>4.2578714535144417</v>
      </c>
      <c r="F11" s="2">
        <v>3.0342570083770783</v>
      </c>
      <c r="G11" s="2">
        <v>0.7545263775681188</v>
      </c>
      <c r="H11" s="2"/>
    </row>
    <row r="12" spans="1:8" x14ac:dyDescent="0.35">
      <c r="B12" t="s">
        <v>700</v>
      </c>
      <c r="C12" s="2">
        <v>0.58616530796161448</v>
      </c>
      <c r="D12" s="2">
        <v>0.20447631720532211</v>
      </c>
      <c r="E12" s="2">
        <v>3.177766229585548</v>
      </c>
      <c r="F12" s="2">
        <v>2.0568973967092852</v>
      </c>
      <c r="G12" s="2">
        <v>-0.67687940632340604</v>
      </c>
      <c r="H12" s="2"/>
    </row>
    <row r="14" spans="1:8" x14ac:dyDescent="0.35">
      <c r="A14" s="3" t="s">
        <v>703</v>
      </c>
      <c r="B14" t="s">
        <v>704</v>
      </c>
    </row>
    <row r="16" spans="1:8" x14ac:dyDescent="0.35">
      <c r="C16">
        <v>2019</v>
      </c>
      <c r="D16">
        <v>2020</v>
      </c>
      <c r="E16">
        <v>2021</v>
      </c>
      <c r="F16">
        <v>2022</v>
      </c>
      <c r="G16">
        <v>2023</v>
      </c>
    </row>
    <row r="17" spans="1:7" x14ac:dyDescent="0.35">
      <c r="B17" t="s">
        <v>699</v>
      </c>
      <c r="C17" s="2">
        <v>2.597042323430689</v>
      </c>
      <c r="D17" s="2">
        <v>5.7177885027946056</v>
      </c>
      <c r="E17" s="2">
        <v>7.4352613763497777</v>
      </c>
      <c r="F17" s="2">
        <v>6.3818975126605055</v>
      </c>
      <c r="G17" s="2">
        <v>4.1767774469927517</v>
      </c>
    </row>
    <row r="18" spans="1:7" x14ac:dyDescent="0.35">
      <c r="B18" t="s">
        <v>700</v>
      </c>
      <c r="C18" s="2">
        <v>9.941985454709501E-2</v>
      </c>
      <c r="D18" s="2">
        <v>1.6644228455675334</v>
      </c>
      <c r="E18" s="2">
        <v>4.945880628159478</v>
      </c>
      <c r="F18" s="2">
        <v>5.2090440208341393</v>
      </c>
      <c r="G18" s="2">
        <v>1.7595038457372829</v>
      </c>
    </row>
    <row r="19" spans="1:7" x14ac:dyDescent="0.35">
      <c r="A19" s="3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8927-14FC-4A29-9841-FCA142726648}">
  <dimension ref="A3:M8"/>
  <sheetViews>
    <sheetView workbookViewId="0">
      <selection activeCell="B3" sqref="B3:C3"/>
    </sheetView>
  </sheetViews>
  <sheetFormatPr baseColWidth="10" defaultColWidth="11.453125" defaultRowHeight="14.5" x14ac:dyDescent="0.35"/>
  <sheetData>
    <row r="3" spans="1:13" x14ac:dyDescent="0.35">
      <c r="A3" s="3" t="s">
        <v>705</v>
      </c>
      <c r="B3" t="s">
        <v>706</v>
      </c>
    </row>
    <row r="5" spans="1:13" x14ac:dyDescent="0.35">
      <c r="C5">
        <v>2013</v>
      </c>
      <c r="D5">
        <v>2014</v>
      </c>
      <c r="E5">
        <v>2015</v>
      </c>
      <c r="F5">
        <v>2016</v>
      </c>
      <c r="G5">
        <v>2017</v>
      </c>
      <c r="H5">
        <v>2018</v>
      </c>
      <c r="I5">
        <v>2019</v>
      </c>
      <c r="J5">
        <v>2020</v>
      </c>
      <c r="K5">
        <v>2021</v>
      </c>
      <c r="L5">
        <v>2022</v>
      </c>
      <c r="M5">
        <v>2023</v>
      </c>
    </row>
    <row r="6" spans="1:13" x14ac:dyDescent="0.35">
      <c r="B6" t="s">
        <v>247</v>
      </c>
      <c r="C6" s="2">
        <v>6.5932444093336828</v>
      </c>
      <c r="D6" s="2">
        <v>6.5884617803535122</v>
      </c>
      <c r="E6" s="2">
        <v>8.1191556255587507</v>
      </c>
      <c r="F6" s="2">
        <v>10.090938979593437</v>
      </c>
      <c r="G6" s="2">
        <v>11.411758135789238</v>
      </c>
      <c r="H6" s="2">
        <v>12.140087024877722</v>
      </c>
      <c r="I6" s="2">
        <v>11.86558338021884</v>
      </c>
      <c r="J6" s="2">
        <v>11.629035716129449</v>
      </c>
      <c r="K6" s="2">
        <v>13.418632403106608</v>
      </c>
      <c r="L6" s="2">
        <v>14.674135030082832</v>
      </c>
      <c r="M6" s="2">
        <v>13.149835875416965</v>
      </c>
    </row>
    <row r="7" spans="1:13" x14ac:dyDescent="0.35">
      <c r="B7" t="s">
        <v>24</v>
      </c>
      <c r="C7" s="2">
        <v>8.0496744350809859</v>
      </c>
      <c r="D7" s="2">
        <v>8.7407921767227741</v>
      </c>
      <c r="E7" s="2">
        <v>10.277279241097787</v>
      </c>
      <c r="F7" s="2">
        <v>11.237181192903471</v>
      </c>
      <c r="G7" s="2">
        <v>11.619558110831527</v>
      </c>
      <c r="H7" s="2">
        <v>12.59645282632002</v>
      </c>
      <c r="I7" s="2">
        <v>12.262592206776652</v>
      </c>
      <c r="J7" s="2">
        <v>13.003461853917022</v>
      </c>
      <c r="K7" s="2">
        <v>15.825784268914672</v>
      </c>
      <c r="L7" s="2">
        <v>16.100000000000001</v>
      </c>
      <c r="M7" s="2">
        <v>15.3</v>
      </c>
    </row>
    <row r="8" spans="1:13" x14ac:dyDescent="0.35">
      <c r="B8" t="s">
        <v>261</v>
      </c>
      <c r="C8" s="2">
        <v>6.8199791587320675</v>
      </c>
      <c r="D8" s="2">
        <v>6.9177332091585777</v>
      </c>
      <c r="E8" s="2">
        <v>8.8833762738511144</v>
      </c>
      <c r="F8" s="2">
        <v>10.170183970744946</v>
      </c>
      <c r="G8" s="2">
        <v>11.445944420377931</v>
      </c>
      <c r="H8" s="2">
        <v>12.211476559977083</v>
      </c>
      <c r="I8" s="2">
        <v>11.924144853089558</v>
      </c>
      <c r="J8" s="2">
        <v>11.844168461946595</v>
      </c>
      <c r="K8" s="2">
        <v>13.774770832592816</v>
      </c>
      <c r="L8" s="2">
        <v>14.9</v>
      </c>
      <c r="M8" s="2">
        <v>13.5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EC4D-60E5-4235-8317-C7B0598B39BE}">
  <dimension ref="A1:C29"/>
  <sheetViews>
    <sheetView workbookViewId="0">
      <selection activeCell="F35" sqref="F35"/>
    </sheetView>
  </sheetViews>
  <sheetFormatPr baseColWidth="10" defaultRowHeight="14.5" x14ac:dyDescent="0.35"/>
  <sheetData>
    <row r="1" spans="1:3" x14ac:dyDescent="0.35">
      <c r="A1" t="s">
        <v>1482</v>
      </c>
      <c r="B1" t="s">
        <v>1483</v>
      </c>
    </row>
    <row r="3" spans="1:3" x14ac:dyDescent="0.35">
      <c r="B3">
        <v>2022</v>
      </c>
      <c r="C3">
        <v>2023</v>
      </c>
    </row>
    <row r="4" spans="1:3" x14ac:dyDescent="0.35">
      <c r="A4" t="s">
        <v>142</v>
      </c>
      <c r="B4" s="2">
        <v>17.795236165113725</v>
      </c>
      <c r="C4" s="2">
        <v>15.79430985149126</v>
      </c>
    </row>
    <row r="5" spans="1:3" x14ac:dyDescent="0.35">
      <c r="A5" t="s">
        <v>711</v>
      </c>
      <c r="B5" s="2">
        <v>15.946090806110055</v>
      </c>
      <c r="C5" s="2">
        <v>15.310013103204536</v>
      </c>
    </row>
    <row r="6" spans="1:3" x14ac:dyDescent="0.35">
      <c r="A6" t="s">
        <v>713</v>
      </c>
      <c r="B6" s="2">
        <v>14.173049885773811</v>
      </c>
      <c r="C6" s="2">
        <v>14.247403922973598</v>
      </c>
    </row>
    <row r="7" spans="1:3" x14ac:dyDescent="0.35">
      <c r="A7" t="s">
        <v>712</v>
      </c>
      <c r="B7" s="2">
        <v>14.575318680015393</v>
      </c>
      <c r="C7" s="2">
        <v>14.235725890077248</v>
      </c>
    </row>
    <row r="8" spans="1:3" x14ac:dyDescent="0.35">
      <c r="A8" t="s">
        <v>1404</v>
      </c>
      <c r="B8" s="2">
        <v>15.699534283999981</v>
      </c>
      <c r="C8" s="2">
        <v>14.171637741324934</v>
      </c>
    </row>
    <row r="9" spans="1:3" x14ac:dyDescent="0.35">
      <c r="A9" t="s">
        <v>714</v>
      </c>
      <c r="B9" s="2">
        <v>13.563240650189572</v>
      </c>
      <c r="C9" s="2">
        <v>13.39934010691632</v>
      </c>
    </row>
    <row r="10" spans="1:3" x14ac:dyDescent="0.35">
      <c r="A10" t="s">
        <v>715</v>
      </c>
      <c r="B10" s="2">
        <v>15.368040004245259</v>
      </c>
      <c r="C10" s="2">
        <v>12.824759498956457</v>
      </c>
    </row>
    <row r="11" spans="1:3" x14ac:dyDescent="0.35">
      <c r="A11" t="s">
        <v>140</v>
      </c>
      <c r="B11" s="2">
        <v>15.445690170761635</v>
      </c>
      <c r="C11" s="2">
        <v>12.460001830311365</v>
      </c>
    </row>
    <row r="12" spans="1:3" x14ac:dyDescent="0.35">
      <c r="A12" t="s">
        <v>127</v>
      </c>
      <c r="B12" s="2">
        <v>12.688040330112724</v>
      </c>
      <c r="C12" s="2">
        <v>9.3014388571273514</v>
      </c>
    </row>
    <row r="13" spans="1:3" x14ac:dyDescent="0.35">
      <c r="A13" t="s">
        <v>143</v>
      </c>
      <c r="B13" s="2">
        <v>9.9294625258477893</v>
      </c>
      <c r="C13" s="2">
        <v>8.8777271591474562</v>
      </c>
    </row>
    <row r="14" spans="1:3" x14ac:dyDescent="0.35">
      <c r="A14" t="s">
        <v>717</v>
      </c>
      <c r="B14" s="2">
        <v>9.8702401125943044</v>
      </c>
      <c r="C14" s="2">
        <v>7.3191377655309902</v>
      </c>
    </row>
    <row r="17" spans="1:3" x14ac:dyDescent="0.35">
      <c r="A17" t="s">
        <v>1484</v>
      </c>
      <c r="B17" t="s">
        <v>1483</v>
      </c>
    </row>
    <row r="19" spans="1:3" x14ac:dyDescent="0.35">
      <c r="B19">
        <v>2022</v>
      </c>
      <c r="C19">
        <v>2023</v>
      </c>
    </row>
    <row r="20" spans="1:3" x14ac:dyDescent="0.35">
      <c r="A20" t="s">
        <v>712</v>
      </c>
      <c r="B20" s="2">
        <v>20.901880968607095</v>
      </c>
      <c r="C20" s="2">
        <v>21.760910551009317</v>
      </c>
    </row>
    <row r="21" spans="1:3" x14ac:dyDescent="0.35">
      <c r="A21" t="s">
        <v>1485</v>
      </c>
      <c r="B21" s="2">
        <v>15.64590964706491</v>
      </c>
      <c r="C21" s="2">
        <v>17.273920833915749</v>
      </c>
    </row>
    <row r="22" spans="1:3" x14ac:dyDescent="0.35">
      <c r="A22" t="s">
        <v>142</v>
      </c>
      <c r="B22" s="2">
        <v>17.195520498298841</v>
      </c>
      <c r="C22" s="2">
        <v>17.177010843817953</v>
      </c>
    </row>
    <row r="23" spans="1:3" x14ac:dyDescent="0.35">
      <c r="A23" t="s">
        <v>710</v>
      </c>
      <c r="B23" s="2">
        <v>18.10981624988834</v>
      </c>
      <c r="C23" s="2">
        <v>16.984591412758505</v>
      </c>
    </row>
    <row r="24" spans="1:3" x14ac:dyDescent="0.35">
      <c r="A24" t="s">
        <v>716</v>
      </c>
      <c r="B24" s="2">
        <v>18.166010098109357</v>
      </c>
      <c r="C24" s="2">
        <v>16.517100350286416</v>
      </c>
    </row>
    <row r="25" spans="1:3" x14ac:dyDescent="0.35">
      <c r="A25" t="s">
        <v>1486</v>
      </c>
      <c r="B25" s="2">
        <v>14.863944205582987</v>
      </c>
      <c r="C25" s="2">
        <v>15.093156044212542</v>
      </c>
    </row>
    <row r="26" spans="1:3" x14ac:dyDescent="0.35">
      <c r="A26" t="s">
        <v>1487</v>
      </c>
      <c r="B26" s="2">
        <v>15.731577110371839</v>
      </c>
      <c r="C26" s="2">
        <v>14.808144259965191</v>
      </c>
    </row>
    <row r="27" spans="1:3" x14ac:dyDescent="0.35">
      <c r="A27" t="s">
        <v>1488</v>
      </c>
      <c r="B27" s="2">
        <v>15.346796248783198</v>
      </c>
      <c r="C27" s="2">
        <v>12.814971486103008</v>
      </c>
    </row>
    <row r="28" spans="1:3" x14ac:dyDescent="0.35">
      <c r="A28" t="s">
        <v>714</v>
      </c>
      <c r="B28" s="2">
        <v>12.865817673560901</v>
      </c>
      <c r="C28" s="2">
        <v>12.169536641460612</v>
      </c>
    </row>
    <row r="29" spans="1:3" x14ac:dyDescent="0.35">
      <c r="A29" t="s">
        <v>1489</v>
      </c>
      <c r="B29" s="2">
        <v>12.596509452751862</v>
      </c>
      <c r="C29" s="2">
        <v>9.7031327367116553</v>
      </c>
    </row>
  </sheetData>
  <pageMargins left="0.7" right="0.7" top="0.75" bottom="0.75" header="0.3" footer="0.3"/>
  <pageSetup paperSize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E780-8318-4566-98A7-AE43A7842B9D}">
  <dimension ref="A2:AE359"/>
  <sheetViews>
    <sheetView workbookViewId="0">
      <selection activeCell="B2" sqref="B2:H2"/>
    </sheetView>
  </sheetViews>
  <sheetFormatPr baseColWidth="10" defaultColWidth="11.453125" defaultRowHeight="14.5" x14ac:dyDescent="0.35"/>
  <sheetData>
    <row r="2" spans="1:31" x14ac:dyDescent="0.35">
      <c r="A2" s="3" t="s">
        <v>1490</v>
      </c>
      <c r="B2" t="s">
        <v>1492</v>
      </c>
      <c r="I2" s="3" t="s">
        <v>1491</v>
      </c>
      <c r="J2" t="s">
        <v>1493</v>
      </c>
      <c r="Q2" s="3" t="s">
        <v>1495</v>
      </c>
      <c r="R2" t="s">
        <v>1494</v>
      </c>
      <c r="Z2" s="3" t="s">
        <v>1496</v>
      </c>
      <c r="AA2" t="s">
        <v>1497</v>
      </c>
    </row>
    <row r="3" spans="1:31" x14ac:dyDescent="0.35">
      <c r="B3" t="s">
        <v>296</v>
      </c>
      <c r="C3" t="s">
        <v>87</v>
      </c>
      <c r="D3" t="s">
        <v>1403</v>
      </c>
      <c r="E3" t="s">
        <v>707</v>
      </c>
      <c r="G3" t="s">
        <v>708</v>
      </c>
      <c r="I3" t="s">
        <v>296</v>
      </c>
      <c r="J3" t="s">
        <v>87</v>
      </c>
      <c r="K3" t="s">
        <v>1403</v>
      </c>
      <c r="L3" t="s">
        <v>707</v>
      </c>
      <c r="N3" t="s">
        <v>708</v>
      </c>
      <c r="Q3" t="s">
        <v>296</v>
      </c>
      <c r="R3" t="s">
        <v>87</v>
      </c>
      <c r="S3" t="s">
        <v>1403</v>
      </c>
      <c r="T3" t="s">
        <v>269</v>
      </c>
      <c r="V3" t="s">
        <v>708</v>
      </c>
      <c r="Z3" t="s">
        <v>296</v>
      </c>
      <c r="AA3" t="s">
        <v>87</v>
      </c>
      <c r="AB3" t="s">
        <v>1403</v>
      </c>
      <c r="AC3" t="s">
        <v>707</v>
      </c>
      <c r="AE3" t="s">
        <v>708</v>
      </c>
    </row>
    <row r="4" spans="1:31" x14ac:dyDescent="0.35">
      <c r="B4">
        <v>1874</v>
      </c>
      <c r="C4" t="s">
        <v>299</v>
      </c>
      <c r="D4">
        <v>1</v>
      </c>
      <c r="E4" s="2">
        <v>-19.836469684928002</v>
      </c>
      <c r="F4" s="2"/>
      <c r="G4" s="2">
        <v>5.2157055484063752</v>
      </c>
      <c r="I4">
        <v>1874</v>
      </c>
      <c r="J4" t="s">
        <v>299</v>
      </c>
      <c r="K4">
        <v>1</v>
      </c>
      <c r="L4" s="2">
        <v>-81.516629174131495</v>
      </c>
      <c r="M4" s="2"/>
      <c r="N4" s="2">
        <v>22.942456198541308</v>
      </c>
      <c r="Q4">
        <v>1517</v>
      </c>
      <c r="R4" t="s">
        <v>482</v>
      </c>
      <c r="S4">
        <v>1</v>
      </c>
      <c r="T4" s="2">
        <v>-10.285540607553628</v>
      </c>
      <c r="U4" s="2"/>
      <c r="V4">
        <v>0.8</v>
      </c>
      <c r="Z4">
        <v>1517</v>
      </c>
      <c r="AA4" t="s">
        <v>482</v>
      </c>
      <c r="AB4">
        <v>1</v>
      </c>
      <c r="AC4" s="2">
        <v>-7.1986626781629424</v>
      </c>
      <c r="AD4" s="2"/>
      <c r="AE4">
        <v>13.7</v>
      </c>
    </row>
    <row r="5" spans="1:31" x14ac:dyDescent="0.35">
      <c r="B5">
        <v>1816</v>
      </c>
      <c r="C5" t="s">
        <v>308</v>
      </c>
      <c r="D5">
        <v>1</v>
      </c>
      <c r="E5" s="2">
        <v>-12.886122164335234</v>
      </c>
      <c r="F5" s="2"/>
      <c r="G5" s="2">
        <v>5.2157055484063752</v>
      </c>
      <c r="I5">
        <v>5043</v>
      </c>
      <c r="J5" t="s">
        <v>309</v>
      </c>
      <c r="K5" s="15">
        <v>1</v>
      </c>
      <c r="L5" s="2">
        <v>-5.6790764694055351</v>
      </c>
      <c r="M5" s="2"/>
      <c r="N5" s="2">
        <v>22.942456198541308</v>
      </c>
      <c r="Q5">
        <v>1515</v>
      </c>
      <c r="R5" t="s">
        <v>489</v>
      </c>
      <c r="S5">
        <v>1</v>
      </c>
      <c r="T5" s="2">
        <v>-6.6699817937221795</v>
      </c>
      <c r="U5" s="2"/>
      <c r="V5">
        <v>0.8</v>
      </c>
      <c r="Z5">
        <v>1515</v>
      </c>
      <c r="AA5" t="s">
        <v>489</v>
      </c>
      <c r="AB5">
        <v>1</v>
      </c>
      <c r="AC5" s="2">
        <v>-2.4823071438295945</v>
      </c>
      <c r="AD5" s="2"/>
      <c r="AE5">
        <v>13.7</v>
      </c>
    </row>
    <row r="6" spans="1:31" x14ac:dyDescent="0.35">
      <c r="B6">
        <v>5043</v>
      </c>
      <c r="C6" t="s">
        <v>309</v>
      </c>
      <c r="D6">
        <v>1</v>
      </c>
      <c r="E6" s="2">
        <v>-7.6326988807720664</v>
      </c>
      <c r="F6" s="2"/>
      <c r="G6" s="2">
        <v>5.2157055484063752</v>
      </c>
      <c r="I6">
        <v>4629</v>
      </c>
      <c r="J6" t="s">
        <v>315</v>
      </c>
      <c r="K6" s="15">
        <v>1</v>
      </c>
      <c r="L6" s="2">
        <v>2.6917615307971725</v>
      </c>
      <c r="M6" s="2"/>
      <c r="N6" s="2">
        <v>22.942456198541308</v>
      </c>
      <c r="Q6">
        <v>5027</v>
      </c>
      <c r="R6" t="s">
        <v>499</v>
      </c>
      <c r="S6">
        <v>1</v>
      </c>
      <c r="T6" s="2">
        <v>-3.7626632135837474</v>
      </c>
      <c r="U6" s="2"/>
      <c r="V6">
        <v>0.8</v>
      </c>
      <c r="Z6">
        <v>3443</v>
      </c>
      <c r="AA6" t="s">
        <v>547</v>
      </c>
      <c r="AB6">
        <v>1</v>
      </c>
      <c r="AC6" s="2">
        <v>-2.3627059753852353</v>
      </c>
      <c r="AD6" s="2"/>
      <c r="AE6">
        <v>13.7</v>
      </c>
    </row>
    <row r="7" spans="1:31" x14ac:dyDescent="0.35">
      <c r="B7">
        <v>5442</v>
      </c>
      <c r="C7" t="s">
        <v>305</v>
      </c>
      <c r="D7">
        <v>1</v>
      </c>
      <c r="E7" s="2">
        <v>-4.1284978610937033</v>
      </c>
      <c r="F7" s="2"/>
      <c r="G7" s="2">
        <v>5.2157055484063752</v>
      </c>
      <c r="I7">
        <v>1816</v>
      </c>
      <c r="J7" t="s">
        <v>308</v>
      </c>
      <c r="K7" s="15">
        <v>1</v>
      </c>
      <c r="L7" s="2">
        <v>8.882348115026458</v>
      </c>
      <c r="M7" s="2"/>
      <c r="N7" s="2">
        <v>22.942456198541308</v>
      </c>
      <c r="Q7">
        <v>3054</v>
      </c>
      <c r="R7" t="s">
        <v>531</v>
      </c>
      <c r="S7">
        <v>1</v>
      </c>
      <c r="T7" s="2">
        <v>-3.7331086075874507</v>
      </c>
      <c r="U7" s="2"/>
      <c r="V7">
        <v>0.8</v>
      </c>
      <c r="Z7">
        <v>3447</v>
      </c>
      <c r="AA7" t="s">
        <v>483</v>
      </c>
      <c r="AB7">
        <v>1</v>
      </c>
      <c r="AC7" s="2">
        <v>2.6235802271636537</v>
      </c>
      <c r="AD7" s="2"/>
      <c r="AE7">
        <v>13.7</v>
      </c>
    </row>
    <row r="8" spans="1:31" x14ac:dyDescent="0.35">
      <c r="B8">
        <v>4633</v>
      </c>
      <c r="C8" t="s">
        <v>302</v>
      </c>
      <c r="D8">
        <v>1</v>
      </c>
      <c r="E8" s="2">
        <v>-1.6943315655348166</v>
      </c>
      <c r="F8" s="2"/>
      <c r="G8" s="2">
        <v>5.2157055484063752</v>
      </c>
      <c r="I8">
        <v>4633</v>
      </c>
      <c r="J8" t="s">
        <v>302</v>
      </c>
      <c r="K8" s="15">
        <v>1</v>
      </c>
      <c r="L8" s="2">
        <v>9.2155107101040006</v>
      </c>
      <c r="M8" s="2"/>
      <c r="N8" s="2">
        <v>22.942456198541308</v>
      </c>
      <c r="Q8">
        <v>3038</v>
      </c>
      <c r="R8" t="s">
        <v>517</v>
      </c>
      <c r="S8">
        <v>1</v>
      </c>
      <c r="T8" s="2">
        <v>-3.6677110359005662</v>
      </c>
      <c r="U8" s="2"/>
      <c r="V8">
        <v>0.8</v>
      </c>
      <c r="Z8">
        <v>5037</v>
      </c>
      <c r="AA8" t="s">
        <v>599</v>
      </c>
      <c r="AB8">
        <v>1</v>
      </c>
      <c r="AC8" s="2">
        <v>3.889119130259254</v>
      </c>
      <c r="AD8" s="2"/>
      <c r="AE8">
        <v>13.7</v>
      </c>
    </row>
    <row r="9" spans="1:31" x14ac:dyDescent="0.35">
      <c r="B9">
        <v>5440</v>
      </c>
      <c r="C9" t="s">
        <v>301</v>
      </c>
      <c r="D9">
        <v>1</v>
      </c>
      <c r="E9" s="2">
        <v>-1.4466155130280876</v>
      </c>
      <c r="F9" s="2"/>
      <c r="G9" s="2">
        <v>5.2157055484063752</v>
      </c>
      <c r="I9">
        <v>1835</v>
      </c>
      <c r="J9" t="s">
        <v>317</v>
      </c>
      <c r="K9" s="15">
        <v>1</v>
      </c>
      <c r="L9" s="2">
        <v>11.729081221970945</v>
      </c>
      <c r="M9" s="2"/>
      <c r="N9" s="2">
        <v>22.942456198541308</v>
      </c>
      <c r="Q9">
        <v>1520</v>
      </c>
      <c r="R9" t="s">
        <v>545</v>
      </c>
      <c r="S9">
        <v>1</v>
      </c>
      <c r="T9" s="2">
        <v>-3.5852026620645101</v>
      </c>
      <c r="U9" s="2"/>
      <c r="V9">
        <v>0.8</v>
      </c>
      <c r="Z9">
        <v>1516</v>
      </c>
      <c r="AA9" t="s">
        <v>490</v>
      </c>
      <c r="AB9">
        <v>1</v>
      </c>
      <c r="AC9" s="2">
        <v>4.2550324802218285</v>
      </c>
      <c r="AD9" s="2"/>
      <c r="AE9">
        <v>13.7</v>
      </c>
    </row>
    <row r="10" spans="1:31" x14ac:dyDescent="0.35">
      <c r="B10">
        <v>5433</v>
      </c>
      <c r="C10" t="s">
        <v>310</v>
      </c>
      <c r="D10">
        <v>1</v>
      </c>
      <c r="E10" s="2">
        <v>-0.57624821644015234</v>
      </c>
      <c r="F10" s="2"/>
      <c r="G10" s="2">
        <v>5.2157055484063752</v>
      </c>
      <c r="I10">
        <v>5440</v>
      </c>
      <c r="J10" t="s">
        <v>301</v>
      </c>
      <c r="K10" s="15">
        <v>1</v>
      </c>
      <c r="L10" s="2">
        <v>12.919478273112158</v>
      </c>
      <c r="M10" s="2"/>
      <c r="N10" s="2">
        <v>22.942456198541308</v>
      </c>
      <c r="Q10">
        <v>3443</v>
      </c>
      <c r="R10" t="s">
        <v>547</v>
      </c>
      <c r="S10">
        <v>1</v>
      </c>
      <c r="T10" s="2">
        <v>-3.2799585988330735</v>
      </c>
      <c r="U10" s="2"/>
      <c r="V10">
        <v>0.8</v>
      </c>
      <c r="Z10">
        <v>1532</v>
      </c>
      <c r="AA10" t="s">
        <v>485</v>
      </c>
      <c r="AB10">
        <v>1</v>
      </c>
      <c r="AC10" s="2">
        <v>5.8280803062497482</v>
      </c>
      <c r="AD10" s="2"/>
      <c r="AE10">
        <v>13.7</v>
      </c>
    </row>
    <row r="11" spans="1:31" x14ac:dyDescent="0.35">
      <c r="B11">
        <v>5415</v>
      </c>
      <c r="C11" t="s">
        <v>304</v>
      </c>
      <c r="D11">
        <v>1</v>
      </c>
      <c r="E11" s="2">
        <v>-0.32444245209010425</v>
      </c>
      <c r="F11" s="2"/>
      <c r="G11" s="2">
        <v>5.2157055484063752</v>
      </c>
      <c r="I11">
        <v>5020</v>
      </c>
      <c r="J11" t="s">
        <v>307</v>
      </c>
      <c r="K11" s="15">
        <v>1</v>
      </c>
      <c r="L11" s="2">
        <v>13.658808336076575</v>
      </c>
      <c r="M11" s="2"/>
      <c r="N11" s="2">
        <v>22.942456198541308</v>
      </c>
      <c r="Q11">
        <v>5029</v>
      </c>
      <c r="R11" t="s">
        <v>506</v>
      </c>
      <c r="S11">
        <v>1</v>
      </c>
      <c r="T11" s="2">
        <v>-2.5982878375666347</v>
      </c>
      <c r="U11" s="2"/>
      <c r="V11">
        <v>0.8</v>
      </c>
      <c r="Z11">
        <v>4215</v>
      </c>
      <c r="AA11" t="s">
        <v>549</v>
      </c>
      <c r="AB11">
        <v>1</v>
      </c>
      <c r="AC11" s="2">
        <v>6.0767604150007486</v>
      </c>
      <c r="AD11" s="2"/>
      <c r="AE11">
        <v>13.7</v>
      </c>
    </row>
    <row r="12" spans="1:31" x14ac:dyDescent="0.35">
      <c r="B12">
        <v>4629</v>
      </c>
      <c r="C12" t="s">
        <v>315</v>
      </c>
      <c r="D12">
        <v>1</v>
      </c>
      <c r="E12" s="2">
        <v>-0.14514015832045377</v>
      </c>
      <c r="F12" s="2"/>
      <c r="G12" s="2">
        <v>5.2157055484063752</v>
      </c>
      <c r="I12">
        <v>1856</v>
      </c>
      <c r="J12" t="s">
        <v>314</v>
      </c>
      <c r="K12" s="15">
        <v>1</v>
      </c>
      <c r="L12" s="2">
        <v>16.3609721590622</v>
      </c>
      <c r="M12" s="2"/>
      <c r="N12" s="2">
        <v>22.942456198541308</v>
      </c>
      <c r="Q12">
        <v>5035</v>
      </c>
      <c r="R12" t="s">
        <v>625</v>
      </c>
      <c r="S12">
        <v>1</v>
      </c>
      <c r="T12" s="2">
        <v>-2.5705851289465254</v>
      </c>
      <c r="U12" s="2"/>
      <c r="V12">
        <v>0.8</v>
      </c>
      <c r="Z12">
        <v>4203</v>
      </c>
      <c r="AA12" t="s">
        <v>615</v>
      </c>
      <c r="AB12">
        <v>1</v>
      </c>
      <c r="AC12" s="2">
        <v>6.4433784880987997</v>
      </c>
      <c r="AD12" s="2"/>
      <c r="AE12">
        <v>13.7</v>
      </c>
    </row>
    <row r="13" spans="1:31" x14ac:dyDescent="0.35">
      <c r="B13">
        <v>1856</v>
      </c>
      <c r="C13" t="s">
        <v>314</v>
      </c>
      <c r="D13">
        <v>1</v>
      </c>
      <c r="E13" s="2">
        <v>-2.8295689960082866E-2</v>
      </c>
      <c r="F13" s="2"/>
      <c r="G13" s="2">
        <v>5.2157055484063752</v>
      </c>
      <c r="I13">
        <v>5415</v>
      </c>
      <c r="J13" t="s">
        <v>304</v>
      </c>
      <c r="K13" s="15">
        <v>1</v>
      </c>
      <c r="L13" s="2">
        <v>19.587582651574582</v>
      </c>
      <c r="M13" s="2"/>
      <c r="N13" s="2">
        <v>22.942456198541308</v>
      </c>
      <c r="Q13">
        <v>3803</v>
      </c>
      <c r="R13" t="s">
        <v>646</v>
      </c>
      <c r="S13">
        <v>1</v>
      </c>
      <c r="T13" s="2">
        <v>-2.1822641642402507</v>
      </c>
      <c r="U13" s="2"/>
      <c r="V13">
        <v>0.8</v>
      </c>
      <c r="Z13">
        <v>3054</v>
      </c>
      <c r="AA13" t="s">
        <v>531</v>
      </c>
      <c r="AB13">
        <v>1</v>
      </c>
      <c r="AC13" s="2">
        <v>6.487249998294085</v>
      </c>
      <c r="AD13" s="2"/>
      <c r="AE13">
        <v>13.7</v>
      </c>
    </row>
    <row r="14" spans="1:31" x14ac:dyDescent="0.35">
      <c r="B14">
        <v>4636</v>
      </c>
      <c r="C14" t="s">
        <v>306</v>
      </c>
      <c r="D14">
        <v>1</v>
      </c>
      <c r="E14" s="2">
        <v>0.4578243842047523</v>
      </c>
      <c r="F14" s="2"/>
      <c r="G14" s="2">
        <v>5.2157055484063752</v>
      </c>
      <c r="I14">
        <v>1857</v>
      </c>
      <c r="J14" t="s">
        <v>318</v>
      </c>
      <c r="K14" s="15">
        <v>1</v>
      </c>
      <c r="L14" s="2">
        <v>21.394896600184659</v>
      </c>
      <c r="M14" s="2"/>
      <c r="N14" s="2">
        <v>22.942456198541308</v>
      </c>
      <c r="Q14">
        <v>3811</v>
      </c>
      <c r="R14" t="s">
        <v>612</v>
      </c>
      <c r="S14">
        <v>1</v>
      </c>
      <c r="T14" s="2">
        <v>-1.7341510074861153</v>
      </c>
      <c r="U14" s="2"/>
      <c r="V14">
        <v>0.8</v>
      </c>
      <c r="Z14">
        <v>1520</v>
      </c>
      <c r="AA14" t="s">
        <v>545</v>
      </c>
      <c r="AB14">
        <v>1</v>
      </c>
      <c r="AC14" s="2">
        <v>6.5512022658602191</v>
      </c>
      <c r="AD14" s="2"/>
      <c r="AE14">
        <v>13.7</v>
      </c>
    </row>
    <row r="15" spans="1:31" x14ac:dyDescent="0.35">
      <c r="B15">
        <v>5052</v>
      </c>
      <c r="C15" t="s">
        <v>300</v>
      </c>
      <c r="D15">
        <v>1</v>
      </c>
      <c r="E15" s="2">
        <v>0.54786503336774428</v>
      </c>
      <c r="F15" s="2"/>
      <c r="G15" s="2">
        <v>5.2157055484063752</v>
      </c>
      <c r="I15">
        <v>5052</v>
      </c>
      <c r="J15" t="s">
        <v>300</v>
      </c>
      <c r="K15">
        <v>1</v>
      </c>
      <c r="L15" s="2">
        <v>25.031091747071688</v>
      </c>
      <c r="M15" s="2"/>
      <c r="N15" s="2">
        <v>22.942456198541308</v>
      </c>
      <c r="Q15">
        <v>4627</v>
      </c>
      <c r="R15" t="s">
        <v>616</v>
      </c>
      <c r="S15">
        <v>1</v>
      </c>
      <c r="T15" s="2">
        <v>-1.7048853760940836</v>
      </c>
      <c r="U15" s="2"/>
      <c r="V15">
        <v>0.8</v>
      </c>
      <c r="Z15">
        <v>1528</v>
      </c>
      <c r="AA15" t="s">
        <v>486</v>
      </c>
      <c r="AB15">
        <v>1</v>
      </c>
      <c r="AC15" s="2">
        <v>6.690978908562113</v>
      </c>
      <c r="AD15" s="2"/>
      <c r="AE15">
        <v>13.7</v>
      </c>
    </row>
    <row r="16" spans="1:31" x14ac:dyDescent="0.35">
      <c r="B16">
        <v>5020</v>
      </c>
      <c r="C16" t="s">
        <v>307</v>
      </c>
      <c r="D16">
        <v>1</v>
      </c>
      <c r="E16" s="2">
        <v>1.4370362867488795</v>
      </c>
      <c r="F16" s="2"/>
      <c r="G16" s="2">
        <v>5.2157055484063752</v>
      </c>
      <c r="I16">
        <v>4636</v>
      </c>
      <c r="J16" t="s">
        <v>306</v>
      </c>
      <c r="K16">
        <v>1</v>
      </c>
      <c r="L16" s="2">
        <v>25.997315567867712</v>
      </c>
      <c r="M16" s="2"/>
      <c r="N16" s="2">
        <v>22.942456198541308</v>
      </c>
      <c r="Q16">
        <v>1516</v>
      </c>
      <c r="R16" t="s">
        <v>490</v>
      </c>
      <c r="S16">
        <v>1</v>
      </c>
      <c r="T16" s="2">
        <v>-1.6586717461153324</v>
      </c>
      <c r="U16" s="2"/>
      <c r="V16">
        <v>0.8</v>
      </c>
      <c r="Z16">
        <v>5027</v>
      </c>
      <c r="AA16" t="s">
        <v>499</v>
      </c>
      <c r="AB16">
        <v>1</v>
      </c>
      <c r="AC16" s="2">
        <v>6.8851686253933471</v>
      </c>
      <c r="AD16" s="2"/>
      <c r="AE16">
        <v>13.7</v>
      </c>
    </row>
    <row r="17" spans="2:31" x14ac:dyDescent="0.35">
      <c r="B17">
        <v>1835</v>
      </c>
      <c r="C17" t="s">
        <v>317</v>
      </c>
      <c r="D17">
        <v>1</v>
      </c>
      <c r="E17" s="2">
        <v>2.2892790064778259</v>
      </c>
      <c r="F17" s="2"/>
      <c r="G17" s="2">
        <v>5.2157055484063752</v>
      </c>
      <c r="I17">
        <v>5433</v>
      </c>
      <c r="J17" t="s">
        <v>310</v>
      </c>
      <c r="K17">
        <v>1</v>
      </c>
      <c r="L17" s="2">
        <v>29.485618585382245</v>
      </c>
      <c r="M17" s="2"/>
      <c r="N17" s="2">
        <v>22.942456198541308</v>
      </c>
      <c r="Q17">
        <v>3032</v>
      </c>
      <c r="R17" t="s">
        <v>541</v>
      </c>
      <c r="S17">
        <v>1</v>
      </c>
      <c r="T17" s="2">
        <v>-1.6457749414940399</v>
      </c>
      <c r="U17" s="2"/>
      <c r="V17">
        <v>0.8</v>
      </c>
      <c r="Z17">
        <v>3048</v>
      </c>
      <c r="AA17" t="s">
        <v>600</v>
      </c>
      <c r="AB17">
        <v>1</v>
      </c>
      <c r="AC17" s="2">
        <v>6.8903950659904014</v>
      </c>
      <c r="AD17" s="2"/>
      <c r="AE17">
        <v>13.7</v>
      </c>
    </row>
    <row r="18" spans="2:31" x14ac:dyDescent="0.35">
      <c r="B18">
        <v>1145</v>
      </c>
      <c r="C18" t="s">
        <v>311</v>
      </c>
      <c r="D18">
        <v>1</v>
      </c>
      <c r="E18" s="2">
        <v>3.1444878976852344</v>
      </c>
      <c r="F18" s="2"/>
      <c r="G18" s="2">
        <v>5.2157055484063752</v>
      </c>
      <c r="I18">
        <v>4222</v>
      </c>
      <c r="J18" t="s">
        <v>322</v>
      </c>
      <c r="K18">
        <v>1</v>
      </c>
      <c r="L18" s="2">
        <v>30.603425982896837</v>
      </c>
      <c r="M18" s="2"/>
      <c r="N18" s="2">
        <v>22.942456198541308</v>
      </c>
      <c r="Q18">
        <v>4624</v>
      </c>
      <c r="R18" t="s">
        <v>630</v>
      </c>
      <c r="S18">
        <v>1</v>
      </c>
      <c r="T18" s="2">
        <v>-1.5662096075914473</v>
      </c>
      <c r="U18" s="2"/>
      <c r="V18">
        <v>0.8</v>
      </c>
      <c r="Z18">
        <v>3001</v>
      </c>
      <c r="AA18" t="s">
        <v>604</v>
      </c>
      <c r="AB18">
        <v>1</v>
      </c>
      <c r="AC18" s="2">
        <v>7.1956235834009563</v>
      </c>
      <c r="AD18" s="2"/>
      <c r="AE18">
        <v>13.7</v>
      </c>
    </row>
    <row r="19" spans="2:31" x14ac:dyDescent="0.35">
      <c r="B19">
        <v>1857</v>
      </c>
      <c r="C19" t="s">
        <v>318</v>
      </c>
      <c r="D19">
        <v>1</v>
      </c>
      <c r="E19" s="2">
        <v>5.3174713413787185</v>
      </c>
      <c r="F19" s="2"/>
      <c r="G19" s="2">
        <v>5.2157055484063752</v>
      </c>
      <c r="I19">
        <v>5044</v>
      </c>
      <c r="J19" t="s">
        <v>312</v>
      </c>
      <c r="K19">
        <v>1</v>
      </c>
      <c r="L19" s="2">
        <v>32.97926713864247</v>
      </c>
      <c r="M19" s="2"/>
      <c r="N19" s="2">
        <v>22.942456198541308</v>
      </c>
      <c r="Q19">
        <v>3027</v>
      </c>
      <c r="R19" t="s">
        <v>578</v>
      </c>
      <c r="S19">
        <v>1</v>
      </c>
      <c r="T19" s="2">
        <v>-1.5451886023863624</v>
      </c>
      <c r="U19" s="2"/>
      <c r="V19">
        <v>0.8</v>
      </c>
      <c r="Z19">
        <v>4627</v>
      </c>
      <c r="AA19" t="s">
        <v>616</v>
      </c>
      <c r="AB19">
        <v>1</v>
      </c>
      <c r="AC19" s="2">
        <v>7.3243227664261568</v>
      </c>
      <c r="AD19" s="2"/>
      <c r="AE19">
        <v>13.7</v>
      </c>
    </row>
    <row r="20" spans="2:31" x14ac:dyDescent="0.35">
      <c r="B20">
        <v>1144</v>
      </c>
      <c r="C20" t="s">
        <v>316</v>
      </c>
      <c r="D20">
        <v>1</v>
      </c>
      <c r="E20" s="2">
        <v>6.7210300429184553</v>
      </c>
      <c r="F20" s="2"/>
      <c r="G20" s="2">
        <v>5.2157055484063752</v>
      </c>
      <c r="I20">
        <v>5432</v>
      </c>
      <c r="J20" t="s">
        <v>303</v>
      </c>
      <c r="K20">
        <v>1</v>
      </c>
      <c r="L20" s="2">
        <v>34.631707002584413</v>
      </c>
      <c r="M20" s="2"/>
      <c r="N20" s="2">
        <v>22.942456198541308</v>
      </c>
      <c r="Q20">
        <v>4215</v>
      </c>
      <c r="R20" t="s">
        <v>549</v>
      </c>
      <c r="S20">
        <v>1</v>
      </c>
      <c r="T20" s="2">
        <v>-1.5360714040926364</v>
      </c>
      <c r="U20" s="2"/>
      <c r="V20">
        <v>0.8</v>
      </c>
      <c r="Z20">
        <v>5031</v>
      </c>
      <c r="AA20" t="s">
        <v>570</v>
      </c>
      <c r="AB20">
        <v>1</v>
      </c>
      <c r="AC20" s="2">
        <v>7.5343216613869561</v>
      </c>
      <c r="AD20" s="2"/>
      <c r="AE20">
        <v>13.7</v>
      </c>
    </row>
    <row r="21" spans="2:31" x14ac:dyDescent="0.35">
      <c r="B21">
        <v>5044</v>
      </c>
      <c r="C21" t="s">
        <v>312</v>
      </c>
      <c r="D21">
        <v>1</v>
      </c>
      <c r="E21" s="2">
        <v>10.007641352367553</v>
      </c>
      <c r="F21" s="2"/>
      <c r="G21" s="2">
        <v>5.2157055484063752</v>
      </c>
      <c r="I21">
        <v>1145</v>
      </c>
      <c r="J21" t="s">
        <v>311</v>
      </c>
      <c r="K21">
        <v>1</v>
      </c>
      <c r="L21" s="2">
        <v>37.282660395307047</v>
      </c>
      <c r="M21" s="2"/>
      <c r="N21" s="2">
        <v>22.942456198541308</v>
      </c>
      <c r="Q21">
        <v>5031</v>
      </c>
      <c r="R21" t="s">
        <v>570</v>
      </c>
      <c r="S21">
        <v>1</v>
      </c>
      <c r="T21" s="2">
        <v>-1.484684592931764</v>
      </c>
      <c r="U21" s="2"/>
      <c r="V21">
        <v>0.8</v>
      </c>
      <c r="Z21">
        <v>5035</v>
      </c>
      <c r="AA21" t="s">
        <v>625</v>
      </c>
      <c r="AB21">
        <v>1</v>
      </c>
      <c r="AC21" s="2">
        <v>7.6511215187900925</v>
      </c>
      <c r="AD21" s="2"/>
      <c r="AE21">
        <v>13.7</v>
      </c>
    </row>
    <row r="22" spans="2:31" x14ac:dyDescent="0.35">
      <c r="B22">
        <v>4619</v>
      </c>
      <c r="C22" t="s">
        <v>321</v>
      </c>
      <c r="D22">
        <v>1</v>
      </c>
      <c r="E22" s="2">
        <v>11.729246053599345</v>
      </c>
      <c r="F22" s="2"/>
      <c r="G22" s="2">
        <v>5.2157055484063752</v>
      </c>
      <c r="I22">
        <v>1144</v>
      </c>
      <c r="J22" t="s">
        <v>316</v>
      </c>
      <c r="K22">
        <v>1</v>
      </c>
      <c r="L22" s="2">
        <v>40.266094420600858</v>
      </c>
      <c r="M22" s="2"/>
      <c r="N22" s="2">
        <v>22.942456198541308</v>
      </c>
      <c r="Q22">
        <v>3048</v>
      </c>
      <c r="R22" t="s">
        <v>600</v>
      </c>
      <c r="S22">
        <v>1</v>
      </c>
      <c r="T22" s="2">
        <v>-1.4611034187180061</v>
      </c>
      <c r="U22" s="2"/>
      <c r="V22">
        <v>0.8</v>
      </c>
      <c r="Z22">
        <v>1130</v>
      </c>
      <c r="AA22" t="s">
        <v>556</v>
      </c>
      <c r="AB22">
        <v>1</v>
      </c>
      <c r="AC22" s="2">
        <v>7.7866756387947405</v>
      </c>
      <c r="AD22" s="2"/>
      <c r="AE22">
        <v>13.7</v>
      </c>
    </row>
    <row r="23" spans="2:31" x14ac:dyDescent="0.35">
      <c r="B23">
        <v>5432</v>
      </c>
      <c r="C23" t="s">
        <v>303</v>
      </c>
      <c r="D23">
        <v>1</v>
      </c>
      <c r="E23" s="2">
        <v>13.513513513513514</v>
      </c>
      <c r="F23" s="2"/>
      <c r="G23" s="2">
        <v>5.2157055484063752</v>
      </c>
      <c r="I23">
        <v>1151</v>
      </c>
      <c r="J23" t="s">
        <v>319</v>
      </c>
      <c r="K23">
        <v>1</v>
      </c>
      <c r="L23" s="2">
        <v>41.589344967432709</v>
      </c>
      <c r="M23" s="2"/>
      <c r="N23" s="2">
        <v>22.942456198541308</v>
      </c>
      <c r="Q23">
        <v>1130</v>
      </c>
      <c r="R23" t="s">
        <v>556</v>
      </c>
      <c r="S23">
        <v>1</v>
      </c>
      <c r="T23" s="2">
        <v>-1.4511115400242278</v>
      </c>
      <c r="U23" s="2"/>
      <c r="V23">
        <v>0.8</v>
      </c>
      <c r="Z23">
        <v>3005</v>
      </c>
      <c r="AA23" t="s">
        <v>640</v>
      </c>
      <c r="AB23">
        <v>1</v>
      </c>
      <c r="AC23" s="2">
        <v>8.1684169243803026</v>
      </c>
      <c r="AD23" s="2"/>
      <c r="AE23">
        <v>13.7</v>
      </c>
    </row>
    <row r="24" spans="2:31" x14ac:dyDescent="0.35">
      <c r="B24">
        <v>5033</v>
      </c>
      <c r="C24" t="s">
        <v>313</v>
      </c>
      <c r="D24">
        <v>1</v>
      </c>
      <c r="E24" s="2">
        <v>13.559401639151774</v>
      </c>
      <c r="F24" s="2"/>
      <c r="G24" s="2">
        <v>5.2157055484063752</v>
      </c>
      <c r="I24">
        <v>5033</v>
      </c>
      <c r="J24" t="s">
        <v>313</v>
      </c>
      <c r="K24">
        <v>1</v>
      </c>
      <c r="L24" s="2">
        <v>42.348354977338374</v>
      </c>
      <c r="M24" s="2"/>
      <c r="N24" s="2">
        <v>22.942456198541308</v>
      </c>
      <c r="Q24">
        <v>3447</v>
      </c>
      <c r="R24" t="s">
        <v>483</v>
      </c>
      <c r="S24">
        <v>1</v>
      </c>
      <c r="T24" s="2">
        <v>-1.4445539181020757</v>
      </c>
      <c r="U24" s="2"/>
      <c r="V24">
        <v>0.8</v>
      </c>
      <c r="Z24">
        <v>3007</v>
      </c>
      <c r="AA24" t="s">
        <v>594</v>
      </c>
      <c r="AB24">
        <v>1</v>
      </c>
      <c r="AC24" s="2">
        <v>9.8705722660948378</v>
      </c>
      <c r="AD24" s="2"/>
      <c r="AE24">
        <v>13.7</v>
      </c>
    </row>
    <row r="25" spans="2:31" x14ac:dyDescent="0.35">
      <c r="B25">
        <v>1151</v>
      </c>
      <c r="C25" t="s">
        <v>319</v>
      </c>
      <c r="D25">
        <v>1</v>
      </c>
      <c r="E25" s="2">
        <v>14.506267666216049</v>
      </c>
      <c r="F25" s="2"/>
      <c r="G25" s="2">
        <v>5.2157055484063752</v>
      </c>
      <c r="I25">
        <v>4619</v>
      </c>
      <c r="J25" t="s">
        <v>321</v>
      </c>
      <c r="K25">
        <v>1</v>
      </c>
      <c r="L25" s="2">
        <v>46.911070619412115</v>
      </c>
      <c r="M25" s="2"/>
      <c r="N25" s="2">
        <v>22.942456198541308</v>
      </c>
      <c r="Q25">
        <v>1531</v>
      </c>
      <c r="R25" t="s">
        <v>488</v>
      </c>
      <c r="S25">
        <v>1</v>
      </c>
      <c r="T25" s="2">
        <v>-1.4373601434502148</v>
      </c>
      <c r="U25" s="2"/>
      <c r="V25">
        <v>0.8</v>
      </c>
      <c r="Z25">
        <v>3801</v>
      </c>
      <c r="AA25" t="s">
        <v>617</v>
      </c>
      <c r="AB25">
        <v>1</v>
      </c>
      <c r="AC25" s="2">
        <v>10.274998967348319</v>
      </c>
      <c r="AD25" s="2"/>
      <c r="AE25">
        <v>13.7</v>
      </c>
    </row>
    <row r="26" spans="2:31" x14ac:dyDescent="0.35">
      <c r="B26">
        <v>4222</v>
      </c>
      <c r="C26" t="s">
        <v>322</v>
      </c>
      <c r="D26">
        <v>1</v>
      </c>
      <c r="E26" s="2">
        <v>16.394424975254811</v>
      </c>
      <c r="F26" s="2"/>
      <c r="G26" s="2">
        <v>5.2157055484063752</v>
      </c>
      <c r="I26">
        <v>4224</v>
      </c>
      <c r="J26" t="s">
        <v>320</v>
      </c>
      <c r="K26">
        <v>1</v>
      </c>
      <c r="L26" s="2">
        <v>51.713342668533699</v>
      </c>
      <c r="M26" s="2"/>
      <c r="N26" s="2">
        <v>22.942456198541308</v>
      </c>
      <c r="Q26">
        <v>3001</v>
      </c>
      <c r="R26" t="s">
        <v>604</v>
      </c>
      <c r="S26">
        <v>1</v>
      </c>
      <c r="T26" s="2">
        <v>-1.1921662267242477</v>
      </c>
      <c r="U26" s="2"/>
      <c r="V26">
        <v>0.8</v>
      </c>
      <c r="Z26">
        <v>3049</v>
      </c>
      <c r="AA26" t="s">
        <v>627</v>
      </c>
      <c r="AB26">
        <v>1</v>
      </c>
      <c r="AC26" s="2">
        <v>10.275934666762005</v>
      </c>
      <c r="AD26" s="2"/>
      <c r="AE26">
        <v>13.7</v>
      </c>
    </row>
    <row r="27" spans="2:31" x14ac:dyDescent="0.35">
      <c r="B27">
        <v>4224</v>
      </c>
      <c r="C27" t="s">
        <v>320</v>
      </c>
      <c r="D27">
        <v>1</v>
      </c>
      <c r="E27" s="2">
        <v>17.14309528572381</v>
      </c>
      <c r="F27" s="2"/>
      <c r="G27" s="2">
        <v>5.2157055484063752</v>
      </c>
      <c r="I27">
        <v>5442</v>
      </c>
      <c r="J27" t="s">
        <v>305</v>
      </c>
      <c r="K27">
        <v>1</v>
      </c>
      <c r="L27" s="2"/>
      <c r="M27" s="2"/>
      <c r="N27" s="2">
        <v>22.942456198541308</v>
      </c>
      <c r="Q27">
        <v>5037</v>
      </c>
      <c r="R27" t="s">
        <v>599</v>
      </c>
      <c r="S27">
        <v>1</v>
      </c>
      <c r="T27" s="2">
        <v>-1.1319687959428295</v>
      </c>
      <c r="U27" s="2"/>
      <c r="V27">
        <v>0.8</v>
      </c>
      <c r="Z27">
        <v>1121</v>
      </c>
      <c r="AA27" t="s">
        <v>583</v>
      </c>
      <c r="AB27">
        <v>1</v>
      </c>
      <c r="AC27" s="2">
        <v>10.705881316959996</v>
      </c>
      <c r="AD27" s="2"/>
      <c r="AE27">
        <v>13.7</v>
      </c>
    </row>
    <row r="28" spans="2:31" x14ac:dyDescent="0.35">
      <c r="B28">
        <v>3430</v>
      </c>
      <c r="C28" t="s">
        <v>401</v>
      </c>
      <c r="D28">
        <v>2</v>
      </c>
      <c r="E28" s="2"/>
      <c r="F28" s="2">
        <v>-12.335562620774585</v>
      </c>
      <c r="G28" s="2">
        <v>1.7835440472579698</v>
      </c>
      <c r="I28">
        <v>3050</v>
      </c>
      <c r="J28" t="s">
        <v>350</v>
      </c>
      <c r="K28">
        <v>2</v>
      </c>
      <c r="L28" s="2"/>
      <c r="M28" s="2">
        <v>-6.6923230567113121</v>
      </c>
      <c r="N28" s="2">
        <v>16.681009368198517</v>
      </c>
      <c r="Q28">
        <v>3801</v>
      </c>
      <c r="R28" t="s">
        <v>617</v>
      </c>
      <c r="S28">
        <v>1</v>
      </c>
      <c r="T28" s="2">
        <v>-0.42579670989525092</v>
      </c>
      <c r="U28" s="2"/>
      <c r="V28">
        <v>0.8</v>
      </c>
      <c r="Z28">
        <v>3805</v>
      </c>
      <c r="AA28" t="s">
        <v>628</v>
      </c>
      <c r="AB28">
        <v>1</v>
      </c>
      <c r="AC28" s="2">
        <v>10.953208020921473</v>
      </c>
      <c r="AD28" s="2"/>
      <c r="AE28">
        <v>13.7</v>
      </c>
    </row>
    <row r="29" spans="2:31" x14ac:dyDescent="0.35">
      <c r="B29">
        <v>3050</v>
      </c>
      <c r="C29" t="s">
        <v>350</v>
      </c>
      <c r="D29">
        <v>2</v>
      </c>
      <c r="E29" s="2"/>
      <c r="F29" s="2">
        <v>-10.08616833630126</v>
      </c>
      <c r="G29" s="2">
        <v>1.7835440472579698</v>
      </c>
      <c r="I29">
        <v>5439</v>
      </c>
      <c r="J29" t="s">
        <v>354</v>
      </c>
      <c r="K29">
        <v>2</v>
      </c>
      <c r="L29" s="2"/>
      <c r="M29" s="2">
        <v>-3.7571000617507613</v>
      </c>
      <c r="N29" s="2">
        <v>16.681009368198517</v>
      </c>
      <c r="Q29">
        <v>4203</v>
      </c>
      <c r="R29" t="s">
        <v>615</v>
      </c>
      <c r="S29">
        <v>1</v>
      </c>
      <c r="T29" s="2">
        <v>-0.39207726165548484</v>
      </c>
      <c r="U29" s="2"/>
      <c r="V29">
        <v>0.8</v>
      </c>
      <c r="Z29">
        <v>3038</v>
      </c>
      <c r="AA29" t="s">
        <v>517</v>
      </c>
      <c r="AB29">
        <v>1</v>
      </c>
      <c r="AC29" s="2">
        <v>10.98577682816984</v>
      </c>
      <c r="AD29" s="2"/>
      <c r="AE29">
        <v>13.7</v>
      </c>
    </row>
    <row r="30" spans="2:31" x14ac:dyDescent="0.35">
      <c r="B30">
        <v>5443</v>
      </c>
      <c r="C30" t="s">
        <v>338</v>
      </c>
      <c r="D30">
        <v>2</v>
      </c>
      <c r="E30" s="2"/>
      <c r="F30" s="2">
        <v>-9.3124492914653256</v>
      </c>
      <c r="G30" s="2">
        <v>1.7835440472579698</v>
      </c>
      <c r="I30">
        <v>1514</v>
      </c>
      <c r="J30" t="s">
        <v>358</v>
      </c>
      <c r="K30">
        <v>2</v>
      </c>
      <c r="L30" s="2"/>
      <c r="M30" s="2">
        <v>-2.7514163756305785</v>
      </c>
      <c r="N30" s="2">
        <v>16.681009368198517</v>
      </c>
      <c r="Q30">
        <v>3033</v>
      </c>
      <c r="R30" t="s">
        <v>607</v>
      </c>
      <c r="S30">
        <v>1</v>
      </c>
      <c r="T30" s="2">
        <v>-0.38787258837617128</v>
      </c>
      <c r="U30" s="2"/>
      <c r="V30">
        <v>0.8</v>
      </c>
      <c r="Z30">
        <v>5038</v>
      </c>
      <c r="AA30" t="s">
        <v>569</v>
      </c>
      <c r="AB30">
        <v>1</v>
      </c>
      <c r="AC30" s="2">
        <v>11.431664147694239</v>
      </c>
      <c r="AD30" s="2"/>
      <c r="AE30">
        <v>13.7</v>
      </c>
    </row>
    <row r="31" spans="2:31" x14ac:dyDescent="0.35">
      <c r="B31">
        <v>1827</v>
      </c>
      <c r="C31" t="s">
        <v>376</v>
      </c>
      <c r="D31">
        <v>2</v>
      </c>
      <c r="E31" s="2"/>
      <c r="F31" s="2">
        <v>-8.6177698681846184</v>
      </c>
      <c r="G31" s="2">
        <v>1.7835440472579698</v>
      </c>
      <c r="I31">
        <v>5426</v>
      </c>
      <c r="J31" t="s">
        <v>365</v>
      </c>
      <c r="K31">
        <v>2</v>
      </c>
      <c r="L31" s="2"/>
      <c r="M31" s="2">
        <v>-2.1326832398649591</v>
      </c>
      <c r="N31" s="2">
        <v>16.681009368198517</v>
      </c>
      <c r="Q31">
        <v>3028</v>
      </c>
      <c r="R31" t="s">
        <v>574</v>
      </c>
      <c r="S31">
        <v>1</v>
      </c>
      <c r="T31" s="2">
        <v>-0.27625432060131799</v>
      </c>
      <c r="U31" s="2"/>
      <c r="V31">
        <v>0.8</v>
      </c>
      <c r="Z31">
        <v>4226</v>
      </c>
      <c r="AA31" t="s">
        <v>348</v>
      </c>
      <c r="AB31">
        <v>1</v>
      </c>
      <c r="AC31" s="2">
        <v>11.736367408442709</v>
      </c>
      <c r="AD31" s="2"/>
      <c r="AE31">
        <v>13.7</v>
      </c>
    </row>
    <row r="32" spans="2:31" x14ac:dyDescent="0.35">
      <c r="B32">
        <v>5022</v>
      </c>
      <c r="C32" t="s">
        <v>356</v>
      </c>
      <c r="D32">
        <v>2</v>
      </c>
      <c r="E32" s="2"/>
      <c r="F32" s="2">
        <v>-8.2947244197735905</v>
      </c>
      <c r="G32" s="2">
        <v>1.7835440472579698</v>
      </c>
      <c r="I32">
        <v>1875</v>
      </c>
      <c r="J32" t="s">
        <v>386</v>
      </c>
      <c r="K32">
        <v>2</v>
      </c>
      <c r="L32" s="2"/>
      <c r="M32" s="2">
        <v>-1.5093545630601037</v>
      </c>
      <c r="N32" s="2">
        <v>16.681009368198517</v>
      </c>
      <c r="Q32">
        <v>4202</v>
      </c>
      <c r="R32" t="s">
        <v>613</v>
      </c>
      <c r="S32">
        <v>1</v>
      </c>
      <c r="T32" s="2">
        <v>-0.26058234343532299</v>
      </c>
      <c r="U32" s="2"/>
      <c r="V32">
        <v>0.8</v>
      </c>
      <c r="Z32">
        <v>3027</v>
      </c>
      <c r="AA32" t="s">
        <v>578</v>
      </c>
      <c r="AB32">
        <v>1</v>
      </c>
      <c r="AC32" s="2">
        <v>11.806913873925902</v>
      </c>
      <c r="AD32" s="2"/>
      <c r="AE32">
        <v>13.7</v>
      </c>
    </row>
    <row r="33" spans="2:31" x14ac:dyDescent="0.35">
      <c r="B33">
        <v>5413</v>
      </c>
      <c r="C33" t="s">
        <v>332</v>
      </c>
      <c r="D33">
        <v>2</v>
      </c>
      <c r="E33" s="2"/>
      <c r="F33" s="2">
        <v>-7.8195376212684238</v>
      </c>
      <c r="G33" s="2">
        <v>1.7835440472579698</v>
      </c>
      <c r="I33">
        <v>1851</v>
      </c>
      <c r="J33" t="s">
        <v>323</v>
      </c>
      <c r="K33">
        <v>2</v>
      </c>
      <c r="L33" s="2"/>
      <c r="M33" s="2">
        <v>-1.4967707870522404</v>
      </c>
      <c r="N33" s="2">
        <v>16.681009368198517</v>
      </c>
      <c r="Q33">
        <v>3007</v>
      </c>
      <c r="R33" t="s">
        <v>594</v>
      </c>
      <c r="S33">
        <v>1</v>
      </c>
      <c r="T33" s="2">
        <v>-0.25781594114146694</v>
      </c>
      <c r="U33" s="2"/>
      <c r="V33">
        <v>0.8</v>
      </c>
      <c r="Z33">
        <v>4225</v>
      </c>
      <c r="AA33" t="s">
        <v>546</v>
      </c>
      <c r="AB33">
        <v>1</v>
      </c>
      <c r="AC33" s="2">
        <v>12.336233108180021</v>
      </c>
      <c r="AD33" s="2"/>
      <c r="AE33">
        <v>13.7</v>
      </c>
    </row>
    <row r="34" spans="2:31" x14ac:dyDescent="0.35">
      <c r="B34">
        <v>5434</v>
      </c>
      <c r="C34" t="s">
        <v>360</v>
      </c>
      <c r="D34">
        <v>2</v>
      </c>
      <c r="E34" s="2"/>
      <c r="F34" s="2">
        <v>-6.9485659010413787</v>
      </c>
      <c r="G34" s="2">
        <v>1.7835440472579698</v>
      </c>
      <c r="I34">
        <v>1578</v>
      </c>
      <c r="J34" t="s">
        <v>329</v>
      </c>
      <c r="K34">
        <v>2</v>
      </c>
      <c r="L34" s="2"/>
      <c r="M34" s="2">
        <v>-1.3078827292470636</v>
      </c>
      <c r="N34" s="2">
        <v>16.681009368198517</v>
      </c>
      <c r="Q34">
        <v>3413</v>
      </c>
      <c r="R34" t="s">
        <v>614</v>
      </c>
      <c r="S34">
        <v>1</v>
      </c>
      <c r="T34" s="2">
        <v>-0.23174838796611383</v>
      </c>
      <c r="U34" s="2"/>
      <c r="V34">
        <v>0.8</v>
      </c>
      <c r="Z34">
        <v>3803</v>
      </c>
      <c r="AA34" t="s">
        <v>646</v>
      </c>
      <c r="AB34">
        <v>1</v>
      </c>
      <c r="AC34" s="2">
        <v>12.397570971316636</v>
      </c>
      <c r="AD34" s="2"/>
      <c r="AE34">
        <v>13.7</v>
      </c>
    </row>
    <row r="35" spans="2:31" x14ac:dyDescent="0.35">
      <c r="B35">
        <v>5414</v>
      </c>
      <c r="C35" t="s">
        <v>418</v>
      </c>
      <c r="D35">
        <v>2</v>
      </c>
      <c r="E35" s="2"/>
      <c r="F35" s="2">
        <v>-6.3338620094920488</v>
      </c>
      <c r="G35" s="2">
        <v>1.7835440472579698</v>
      </c>
      <c r="I35">
        <v>1848</v>
      </c>
      <c r="J35" t="s">
        <v>344</v>
      </c>
      <c r="K35">
        <v>2</v>
      </c>
      <c r="L35" s="2"/>
      <c r="M35" s="2">
        <v>-0.32864789822861185</v>
      </c>
      <c r="N35" s="2">
        <v>16.681009368198517</v>
      </c>
      <c r="Q35">
        <v>3035</v>
      </c>
      <c r="R35" t="s">
        <v>596</v>
      </c>
      <c r="S35">
        <v>1</v>
      </c>
      <c r="T35" s="2">
        <v>-0.20810768051211528</v>
      </c>
      <c r="U35" s="2"/>
      <c r="V35">
        <v>0.8</v>
      </c>
      <c r="Z35">
        <v>3047</v>
      </c>
      <c r="AA35" t="s">
        <v>564</v>
      </c>
      <c r="AB35">
        <v>1</v>
      </c>
      <c r="AC35" s="2">
        <v>12.508211900478456</v>
      </c>
      <c r="AD35" s="2"/>
      <c r="AE35">
        <v>13.7</v>
      </c>
    </row>
    <row r="36" spans="2:31" x14ac:dyDescent="0.35">
      <c r="B36">
        <v>1848</v>
      </c>
      <c r="C36" t="s">
        <v>344</v>
      </c>
      <c r="D36">
        <v>2</v>
      </c>
      <c r="E36" s="2"/>
      <c r="F36" s="2">
        <v>-6.3089183452805262</v>
      </c>
      <c r="G36" s="2">
        <v>1.7835440472579698</v>
      </c>
      <c r="I36">
        <v>1828</v>
      </c>
      <c r="J36" t="s">
        <v>340</v>
      </c>
      <c r="K36">
        <v>2</v>
      </c>
      <c r="L36" s="2"/>
      <c r="M36" s="2">
        <v>-0.24704637734265567</v>
      </c>
      <c r="N36" s="2">
        <v>16.681009368198517</v>
      </c>
      <c r="Q36">
        <v>5028</v>
      </c>
      <c r="R36" t="s">
        <v>568</v>
      </c>
      <c r="S36">
        <v>1</v>
      </c>
      <c r="T36" s="2">
        <v>-0.15527916386293925</v>
      </c>
      <c r="U36" s="2"/>
      <c r="V36">
        <v>0.8</v>
      </c>
      <c r="Z36">
        <v>4202</v>
      </c>
      <c r="AA36" t="s">
        <v>613</v>
      </c>
      <c r="AB36">
        <v>1</v>
      </c>
      <c r="AC36" s="2">
        <v>12.668423389041831</v>
      </c>
      <c r="AD36" s="2"/>
      <c r="AE36">
        <v>13.7</v>
      </c>
    </row>
    <row r="37" spans="2:31" x14ac:dyDescent="0.35">
      <c r="B37">
        <v>1822</v>
      </c>
      <c r="C37" t="s">
        <v>346</v>
      </c>
      <c r="D37">
        <v>2</v>
      </c>
      <c r="E37" s="2"/>
      <c r="F37" s="2">
        <v>-6.0762534710305456</v>
      </c>
      <c r="G37" s="2">
        <v>1.7835440472579698</v>
      </c>
      <c r="I37">
        <v>5443</v>
      </c>
      <c r="J37" t="s">
        <v>338</v>
      </c>
      <c r="K37">
        <v>2</v>
      </c>
      <c r="L37" s="2"/>
      <c r="M37" s="2">
        <v>1.138477880489148</v>
      </c>
      <c r="N37" s="2">
        <v>16.681009368198517</v>
      </c>
      <c r="Q37">
        <v>3446</v>
      </c>
      <c r="R37" t="s">
        <v>567</v>
      </c>
      <c r="S37">
        <v>1</v>
      </c>
      <c r="T37" s="2">
        <v>-4.3113532065512779E-2</v>
      </c>
      <c r="U37" s="2"/>
      <c r="V37">
        <v>0.8</v>
      </c>
      <c r="Z37">
        <v>3033</v>
      </c>
      <c r="AA37" t="s">
        <v>607</v>
      </c>
      <c r="AB37">
        <v>1</v>
      </c>
      <c r="AC37" s="2">
        <v>13.128864809046407</v>
      </c>
      <c r="AD37" s="2"/>
      <c r="AE37">
        <v>13.7</v>
      </c>
    </row>
    <row r="38" spans="2:31" x14ac:dyDescent="0.35">
      <c r="B38">
        <v>5430</v>
      </c>
      <c r="C38" t="s">
        <v>400</v>
      </c>
      <c r="D38">
        <v>2</v>
      </c>
      <c r="E38" s="2"/>
      <c r="F38" s="2">
        <v>-6.0150975057008198</v>
      </c>
      <c r="G38" s="2">
        <v>1.7835440472579698</v>
      </c>
      <c r="I38">
        <v>3423</v>
      </c>
      <c r="J38" t="s">
        <v>334</v>
      </c>
      <c r="K38">
        <v>2</v>
      </c>
      <c r="L38" s="2"/>
      <c r="M38" s="2">
        <v>1.506635365018135</v>
      </c>
      <c r="N38" s="2">
        <v>16.681009368198517</v>
      </c>
      <c r="Q38">
        <v>3049</v>
      </c>
      <c r="R38" t="s">
        <v>627</v>
      </c>
      <c r="S38">
        <v>1</v>
      </c>
      <c r="T38" s="2">
        <v>6.9403849315139182E-2</v>
      </c>
      <c r="U38" s="2"/>
      <c r="V38">
        <v>0.8</v>
      </c>
      <c r="Z38">
        <v>3037</v>
      </c>
      <c r="AA38" t="s">
        <v>406</v>
      </c>
      <c r="AB38">
        <v>1</v>
      </c>
      <c r="AC38" s="2">
        <v>13.159029683290727</v>
      </c>
      <c r="AD38" s="2"/>
      <c r="AE38">
        <v>13.7</v>
      </c>
    </row>
    <row r="39" spans="2:31" x14ac:dyDescent="0.35">
      <c r="B39">
        <v>1853</v>
      </c>
      <c r="C39" t="s">
        <v>388</v>
      </c>
      <c r="D39">
        <v>2</v>
      </c>
      <c r="E39" s="2"/>
      <c r="F39" s="2">
        <v>-5.9969210420754777</v>
      </c>
      <c r="G39" s="2">
        <v>1.7835440472579698</v>
      </c>
      <c r="I39">
        <v>5441</v>
      </c>
      <c r="J39" t="s">
        <v>331</v>
      </c>
      <c r="K39">
        <v>2</v>
      </c>
      <c r="L39" s="2"/>
      <c r="M39" s="2">
        <v>1.5209786921934065</v>
      </c>
      <c r="N39" s="2">
        <v>16.681009368198517</v>
      </c>
      <c r="Q39">
        <v>3019</v>
      </c>
      <c r="R39" t="s">
        <v>582</v>
      </c>
      <c r="S39">
        <v>1</v>
      </c>
      <c r="T39" s="2">
        <v>0.10424239953433488</v>
      </c>
      <c r="U39" s="2"/>
      <c r="V39">
        <v>0.8</v>
      </c>
      <c r="Z39">
        <v>3023</v>
      </c>
      <c r="AA39" t="s">
        <v>576</v>
      </c>
      <c r="AB39">
        <v>1</v>
      </c>
      <c r="AC39" s="2">
        <v>13.634179060334628</v>
      </c>
      <c r="AD39" s="2"/>
      <c r="AE39">
        <v>13.7</v>
      </c>
    </row>
    <row r="40" spans="2:31" x14ac:dyDescent="0.35">
      <c r="B40">
        <v>5426</v>
      </c>
      <c r="C40" t="s">
        <v>365</v>
      </c>
      <c r="D40">
        <v>2</v>
      </c>
      <c r="E40" s="2"/>
      <c r="F40" s="2">
        <v>-5.6872715605033344</v>
      </c>
      <c r="G40" s="2">
        <v>1.7835440472579698</v>
      </c>
      <c r="I40">
        <v>1822</v>
      </c>
      <c r="J40" t="s">
        <v>346</v>
      </c>
      <c r="K40">
        <v>2</v>
      </c>
      <c r="L40" s="2"/>
      <c r="M40" s="2">
        <v>1.9902655143365262</v>
      </c>
      <c r="N40" s="2">
        <v>16.681009368198517</v>
      </c>
      <c r="Q40">
        <v>3036</v>
      </c>
      <c r="R40" t="s">
        <v>586</v>
      </c>
      <c r="S40">
        <v>1</v>
      </c>
      <c r="T40" s="2">
        <v>0.20127720996690335</v>
      </c>
      <c r="U40" s="2"/>
      <c r="V40">
        <v>0.8</v>
      </c>
      <c r="Z40">
        <v>1122</v>
      </c>
      <c r="AA40" t="s">
        <v>587</v>
      </c>
      <c r="AB40">
        <v>1</v>
      </c>
      <c r="AC40" s="2">
        <v>13.684284146334679</v>
      </c>
      <c r="AD40" s="2"/>
      <c r="AE40">
        <v>13.7</v>
      </c>
    </row>
    <row r="41" spans="2:31" x14ac:dyDescent="0.35">
      <c r="B41">
        <v>1825</v>
      </c>
      <c r="C41" t="s">
        <v>402</v>
      </c>
      <c r="D41">
        <v>2</v>
      </c>
      <c r="E41" s="2"/>
      <c r="F41" s="2">
        <v>-5.1700405923146384</v>
      </c>
      <c r="G41" s="2">
        <v>1.7835440472579698</v>
      </c>
      <c r="I41">
        <v>5022</v>
      </c>
      <c r="J41" t="s">
        <v>356</v>
      </c>
      <c r="K41">
        <v>2</v>
      </c>
      <c r="L41" s="2"/>
      <c r="M41" s="2">
        <v>2.8798242930197997</v>
      </c>
      <c r="N41" s="2">
        <v>16.681009368198517</v>
      </c>
      <c r="Q41">
        <v>1532</v>
      </c>
      <c r="R41" t="s">
        <v>485</v>
      </c>
      <c r="S41">
        <v>1</v>
      </c>
      <c r="T41" s="2">
        <v>0.34383450001649524</v>
      </c>
      <c r="U41" s="2"/>
      <c r="V41">
        <v>0.8</v>
      </c>
      <c r="Z41">
        <v>1108</v>
      </c>
      <c r="AA41" t="s">
        <v>648</v>
      </c>
      <c r="AB41">
        <v>1</v>
      </c>
      <c r="AC41" s="2">
        <v>13.751671170822565</v>
      </c>
      <c r="AD41" s="2"/>
      <c r="AE41">
        <v>13.7</v>
      </c>
    </row>
    <row r="42" spans="2:31" x14ac:dyDescent="0.35">
      <c r="B42">
        <v>1815</v>
      </c>
      <c r="C42" t="s">
        <v>369</v>
      </c>
      <c r="D42">
        <v>2</v>
      </c>
      <c r="E42" s="2"/>
      <c r="F42" s="2">
        <v>-5.1242959630420151</v>
      </c>
      <c r="G42" s="2">
        <v>1.7835440472579698</v>
      </c>
      <c r="I42">
        <v>5026</v>
      </c>
      <c r="J42" t="s">
        <v>330</v>
      </c>
      <c r="K42">
        <v>2</v>
      </c>
      <c r="L42" s="2"/>
      <c r="M42" s="2">
        <v>2.9534728867768685</v>
      </c>
      <c r="N42" s="2">
        <v>16.681009368198517</v>
      </c>
      <c r="Q42">
        <v>5038</v>
      </c>
      <c r="R42" t="s">
        <v>569</v>
      </c>
      <c r="S42">
        <v>1</v>
      </c>
      <c r="T42" s="2">
        <v>0.49814287729704665</v>
      </c>
      <c r="U42" s="2"/>
      <c r="V42">
        <v>0.8</v>
      </c>
      <c r="Z42">
        <v>3014</v>
      </c>
      <c r="AA42" t="s">
        <v>623</v>
      </c>
      <c r="AB42">
        <v>1</v>
      </c>
      <c r="AC42" s="2">
        <v>13.754845577993505</v>
      </c>
      <c r="AD42" s="2"/>
      <c r="AE42">
        <v>13.7</v>
      </c>
    </row>
    <row r="43" spans="2:31" x14ac:dyDescent="0.35">
      <c r="B43">
        <v>1826</v>
      </c>
      <c r="C43" t="s">
        <v>383</v>
      </c>
      <c r="D43">
        <v>2</v>
      </c>
      <c r="E43" s="2"/>
      <c r="F43" s="2">
        <v>-5.0176242158717512</v>
      </c>
      <c r="G43" s="2">
        <v>1.7835440472579698</v>
      </c>
      <c r="I43">
        <v>5437</v>
      </c>
      <c r="J43" t="s">
        <v>372</v>
      </c>
      <c r="K43">
        <v>2</v>
      </c>
      <c r="L43" s="2"/>
      <c r="M43" s="2">
        <v>3.3332165525134156</v>
      </c>
      <c r="N43" s="2">
        <v>16.681009368198517</v>
      </c>
      <c r="Q43">
        <v>4612</v>
      </c>
      <c r="R43" t="s">
        <v>512</v>
      </c>
      <c r="S43">
        <v>1</v>
      </c>
      <c r="T43" s="2">
        <v>0.5333051762928549</v>
      </c>
      <c r="U43" s="2"/>
      <c r="V43">
        <v>0.8</v>
      </c>
      <c r="Z43">
        <v>1531</v>
      </c>
      <c r="AA43" t="s">
        <v>488</v>
      </c>
      <c r="AB43">
        <v>1</v>
      </c>
      <c r="AC43" s="2">
        <v>13.972635220245619</v>
      </c>
      <c r="AD43" s="2"/>
      <c r="AE43">
        <v>13.7</v>
      </c>
    </row>
    <row r="44" spans="2:31" x14ac:dyDescent="0.35">
      <c r="B44">
        <v>1867</v>
      </c>
      <c r="C44" t="s">
        <v>429</v>
      </c>
      <c r="D44">
        <v>2</v>
      </c>
      <c r="E44" s="2"/>
      <c r="F44" s="2">
        <v>-4.4146856273024104</v>
      </c>
      <c r="G44" s="2">
        <v>1.7835440472579698</v>
      </c>
      <c r="I44">
        <v>5425</v>
      </c>
      <c r="J44" t="s">
        <v>328</v>
      </c>
      <c r="K44">
        <v>2</v>
      </c>
      <c r="L44" s="2"/>
      <c r="M44" s="2">
        <v>3.7469956171355858</v>
      </c>
      <c r="N44" s="2">
        <v>16.681009368198517</v>
      </c>
      <c r="Q44">
        <v>3018</v>
      </c>
      <c r="R44" t="s">
        <v>519</v>
      </c>
      <c r="S44">
        <v>1</v>
      </c>
      <c r="T44" s="2">
        <v>0.57772613996093491</v>
      </c>
      <c r="U44" s="2"/>
      <c r="V44">
        <v>0.8</v>
      </c>
      <c r="Z44">
        <v>1149</v>
      </c>
      <c r="AA44" t="s">
        <v>621</v>
      </c>
      <c r="AB44">
        <v>1</v>
      </c>
      <c r="AC44" s="2">
        <v>14.412403259799792</v>
      </c>
      <c r="AD44" s="2"/>
      <c r="AE44">
        <v>13.7</v>
      </c>
    </row>
    <row r="45" spans="2:31" x14ac:dyDescent="0.35">
      <c r="B45">
        <v>1875</v>
      </c>
      <c r="C45" t="s">
        <v>386</v>
      </c>
      <c r="D45">
        <v>2</v>
      </c>
      <c r="E45" s="2"/>
      <c r="F45" s="2">
        <v>-3.9026369690958047</v>
      </c>
      <c r="G45" s="2">
        <v>1.7835440472579698</v>
      </c>
      <c r="I45">
        <v>4212</v>
      </c>
      <c r="J45" t="s">
        <v>363</v>
      </c>
      <c r="K45">
        <v>2</v>
      </c>
      <c r="L45" s="2"/>
      <c r="M45" s="2">
        <v>4.8086215121897515</v>
      </c>
      <c r="N45" s="2">
        <v>16.681009368198517</v>
      </c>
      <c r="Q45">
        <v>3005</v>
      </c>
      <c r="R45" t="s">
        <v>640</v>
      </c>
      <c r="S45">
        <v>1</v>
      </c>
      <c r="T45" s="2">
        <v>0.68401910114665854</v>
      </c>
      <c r="U45" s="2"/>
      <c r="V45">
        <v>0.8</v>
      </c>
      <c r="Z45">
        <v>3446</v>
      </c>
      <c r="AA45" t="s">
        <v>567</v>
      </c>
      <c r="AB45">
        <v>1</v>
      </c>
      <c r="AC45" s="2">
        <v>14.464307296293862</v>
      </c>
      <c r="AD45" s="2"/>
      <c r="AE45">
        <v>13.7</v>
      </c>
    </row>
    <row r="46" spans="2:31" x14ac:dyDescent="0.35">
      <c r="B46">
        <v>1812</v>
      </c>
      <c r="C46" t="s">
        <v>408</v>
      </c>
      <c r="D46">
        <v>2</v>
      </c>
      <c r="E46" s="2"/>
      <c r="F46" s="2">
        <v>-3.7007069244527719</v>
      </c>
      <c r="G46" s="2">
        <v>1.7835440472579698</v>
      </c>
      <c r="I46">
        <v>3430</v>
      </c>
      <c r="J46" t="s">
        <v>401</v>
      </c>
      <c r="K46">
        <v>2</v>
      </c>
      <c r="L46" s="2"/>
      <c r="M46" s="2">
        <v>4.9715562543323948</v>
      </c>
      <c r="N46" s="2">
        <v>16.681009368198517</v>
      </c>
      <c r="Q46">
        <v>1149</v>
      </c>
      <c r="R46" t="s">
        <v>621</v>
      </c>
      <c r="S46">
        <v>1</v>
      </c>
      <c r="T46" s="2">
        <v>0.74234442808194923</v>
      </c>
      <c r="U46" s="2"/>
      <c r="V46">
        <v>0.8</v>
      </c>
      <c r="Z46">
        <v>3035</v>
      </c>
      <c r="AA46" t="s">
        <v>596</v>
      </c>
      <c r="AB46">
        <v>1</v>
      </c>
      <c r="AC46" s="2">
        <v>14.780002975771019</v>
      </c>
      <c r="AD46" s="2"/>
      <c r="AE46">
        <v>13.7</v>
      </c>
    </row>
    <row r="47" spans="2:31" x14ac:dyDescent="0.35">
      <c r="B47">
        <v>4645</v>
      </c>
      <c r="C47" t="s">
        <v>345</v>
      </c>
      <c r="D47">
        <v>2</v>
      </c>
      <c r="E47" s="2"/>
      <c r="F47" s="2">
        <v>-3.4886695950130435</v>
      </c>
      <c r="G47" s="2">
        <v>1.7835440472579698</v>
      </c>
      <c r="I47">
        <v>3425</v>
      </c>
      <c r="J47" t="s">
        <v>361</v>
      </c>
      <c r="K47">
        <v>2</v>
      </c>
      <c r="L47" s="2"/>
      <c r="M47" s="2">
        <v>5.4121902178439285</v>
      </c>
      <c r="N47" s="2">
        <v>16.681009368198517</v>
      </c>
      <c r="Q47">
        <v>4226</v>
      </c>
      <c r="R47" t="s">
        <v>348</v>
      </c>
      <c r="S47">
        <v>1</v>
      </c>
      <c r="T47" s="2">
        <v>1.0028171474743945</v>
      </c>
      <c r="U47" s="2"/>
      <c r="V47">
        <v>0.8</v>
      </c>
      <c r="Z47">
        <v>3811</v>
      </c>
      <c r="AA47" t="s">
        <v>612</v>
      </c>
      <c r="AB47">
        <v>1</v>
      </c>
      <c r="AC47" s="2">
        <v>15.05784792201853</v>
      </c>
      <c r="AD47" s="2"/>
      <c r="AE47">
        <v>13.7</v>
      </c>
    </row>
    <row r="48" spans="2:31" x14ac:dyDescent="0.35">
      <c r="B48">
        <v>4620</v>
      </c>
      <c r="C48" t="s">
        <v>384</v>
      </c>
      <c r="D48">
        <v>2</v>
      </c>
      <c r="E48" s="2"/>
      <c r="F48" s="2">
        <v>-3.1757719589136162</v>
      </c>
      <c r="G48" s="2">
        <v>1.7835440472579698</v>
      </c>
      <c r="I48">
        <v>5429</v>
      </c>
      <c r="J48" t="s">
        <v>378</v>
      </c>
      <c r="K48">
        <v>2</v>
      </c>
      <c r="L48" s="2"/>
      <c r="M48" s="2">
        <v>6.0675958937241345</v>
      </c>
      <c r="N48" s="2">
        <v>16.681009368198517</v>
      </c>
      <c r="Q48">
        <v>1122</v>
      </c>
      <c r="R48" t="s">
        <v>587</v>
      </c>
      <c r="S48">
        <v>1</v>
      </c>
      <c r="T48" s="2">
        <v>1.0234939466985207</v>
      </c>
      <c r="U48" s="2"/>
      <c r="V48">
        <v>0.8</v>
      </c>
      <c r="Z48">
        <v>3442</v>
      </c>
      <c r="AA48" t="s">
        <v>575</v>
      </c>
      <c r="AB48">
        <v>1</v>
      </c>
      <c r="AC48" s="2">
        <v>15.178734644027564</v>
      </c>
      <c r="AD48" s="2"/>
      <c r="AE48">
        <v>13.7</v>
      </c>
    </row>
    <row r="49" spans="2:31" x14ac:dyDescent="0.35">
      <c r="B49">
        <v>5441</v>
      </c>
      <c r="C49" t="s">
        <v>331</v>
      </c>
      <c r="D49">
        <v>2</v>
      </c>
      <c r="E49" s="2"/>
      <c r="F49" s="2">
        <v>-3.1000225678445825</v>
      </c>
      <c r="G49" s="2">
        <v>1.7835440472579698</v>
      </c>
      <c r="I49">
        <v>4632</v>
      </c>
      <c r="J49" t="s">
        <v>364</v>
      </c>
      <c r="K49">
        <v>2</v>
      </c>
      <c r="L49" s="2"/>
      <c r="M49" s="2">
        <v>6.3163666323141454</v>
      </c>
      <c r="N49" s="2">
        <v>16.681009368198517</v>
      </c>
      <c r="Q49">
        <v>3030</v>
      </c>
      <c r="R49" t="s">
        <v>647</v>
      </c>
      <c r="S49">
        <v>1</v>
      </c>
      <c r="T49" s="2">
        <v>1.0283841033440606</v>
      </c>
      <c r="U49" s="2"/>
      <c r="V49">
        <v>0.8</v>
      </c>
      <c r="Z49">
        <v>5028</v>
      </c>
      <c r="AA49" t="s">
        <v>568</v>
      </c>
      <c r="AB49">
        <v>1</v>
      </c>
      <c r="AC49" s="2">
        <v>15.340248708828902</v>
      </c>
      <c r="AD49" s="2"/>
      <c r="AE49">
        <v>13.7</v>
      </c>
    </row>
    <row r="50" spans="2:31" x14ac:dyDescent="0.35">
      <c r="B50">
        <v>3423</v>
      </c>
      <c r="C50" t="s">
        <v>334</v>
      </c>
      <c r="D50">
        <v>2</v>
      </c>
      <c r="E50" s="2"/>
      <c r="F50" s="2">
        <v>-3.0476895551853906</v>
      </c>
      <c r="G50" s="2">
        <v>1.7835440472579698</v>
      </c>
      <c r="I50">
        <v>3821</v>
      </c>
      <c r="J50" t="s">
        <v>366</v>
      </c>
      <c r="K50">
        <v>2</v>
      </c>
      <c r="L50" s="2"/>
      <c r="M50" s="2">
        <v>6.4750145010448694</v>
      </c>
      <c r="N50" s="2">
        <v>16.681009368198517</v>
      </c>
      <c r="Q50">
        <v>3026</v>
      </c>
      <c r="R50" t="s">
        <v>585</v>
      </c>
      <c r="S50">
        <v>1</v>
      </c>
      <c r="T50" s="2">
        <v>1.2067674261222647</v>
      </c>
      <c r="U50" s="2"/>
      <c r="V50">
        <v>0.8</v>
      </c>
      <c r="Z50">
        <v>3020</v>
      </c>
      <c r="AA50" t="s">
        <v>641</v>
      </c>
      <c r="AB50">
        <v>1</v>
      </c>
      <c r="AC50" s="2">
        <v>15.74446886036052</v>
      </c>
      <c r="AD50" s="2"/>
      <c r="AE50">
        <v>13.7</v>
      </c>
    </row>
    <row r="51" spans="2:31" x14ac:dyDescent="0.35">
      <c r="B51">
        <v>1573</v>
      </c>
      <c r="C51" t="s">
        <v>367</v>
      </c>
      <c r="D51">
        <v>2</v>
      </c>
      <c r="E51" s="2"/>
      <c r="F51" s="2">
        <v>-3.0185085049091591</v>
      </c>
      <c r="G51" s="2">
        <v>1.7835440472579698</v>
      </c>
      <c r="I51">
        <v>1845</v>
      </c>
      <c r="J51" t="s">
        <v>324</v>
      </c>
      <c r="K51">
        <v>2</v>
      </c>
      <c r="L51" s="2"/>
      <c r="M51" s="2">
        <v>6.484670306593868</v>
      </c>
      <c r="N51" s="2">
        <v>16.681009368198517</v>
      </c>
      <c r="Q51">
        <v>3014</v>
      </c>
      <c r="R51" t="s">
        <v>623</v>
      </c>
      <c r="S51">
        <v>1</v>
      </c>
      <c r="T51" s="2">
        <v>1.3035901461753694</v>
      </c>
      <c r="U51" s="2"/>
      <c r="V51">
        <v>0.8</v>
      </c>
      <c r="Z51">
        <v>3026</v>
      </c>
      <c r="AA51" t="s">
        <v>585</v>
      </c>
      <c r="AB51">
        <v>1</v>
      </c>
      <c r="AC51" s="2">
        <v>15.920655688397625</v>
      </c>
      <c r="AD51" s="2"/>
      <c r="AE51">
        <v>13.7</v>
      </c>
    </row>
    <row r="52" spans="2:31" x14ac:dyDescent="0.35">
      <c r="B52">
        <v>4646</v>
      </c>
      <c r="C52" t="s">
        <v>349</v>
      </c>
      <c r="D52">
        <v>2</v>
      </c>
      <c r="E52" s="2"/>
      <c r="F52" s="2">
        <v>-2.9589525328349264</v>
      </c>
      <c r="G52" s="2">
        <v>1.7835440472579698</v>
      </c>
      <c r="I52">
        <v>3822</v>
      </c>
      <c r="J52" t="s">
        <v>382</v>
      </c>
      <c r="K52">
        <v>2</v>
      </c>
      <c r="L52" s="2"/>
      <c r="M52" s="2">
        <v>6.6140646750187386</v>
      </c>
      <c r="N52" s="2">
        <v>16.681009368198517</v>
      </c>
      <c r="Q52">
        <v>1121</v>
      </c>
      <c r="R52" t="s">
        <v>583</v>
      </c>
      <c r="S52">
        <v>1</v>
      </c>
      <c r="T52" s="2">
        <v>1.467570940106302</v>
      </c>
      <c r="U52" s="2"/>
      <c r="V52">
        <v>0.8</v>
      </c>
      <c r="Z52">
        <v>5029</v>
      </c>
      <c r="AA52" t="s">
        <v>506</v>
      </c>
      <c r="AB52">
        <v>1</v>
      </c>
      <c r="AC52" s="2">
        <v>16.230986363738921</v>
      </c>
      <c r="AD52" s="2"/>
      <c r="AE52">
        <v>13.7</v>
      </c>
    </row>
    <row r="53" spans="2:31" x14ac:dyDescent="0.35">
      <c r="B53">
        <v>4637</v>
      </c>
      <c r="C53" t="s">
        <v>343</v>
      </c>
      <c r="D53">
        <v>2</v>
      </c>
      <c r="E53" s="2"/>
      <c r="F53" s="2">
        <v>-2.8443062035597029</v>
      </c>
      <c r="G53" s="2">
        <v>1.7835440472579698</v>
      </c>
      <c r="I53">
        <v>4620</v>
      </c>
      <c r="J53" t="s">
        <v>384</v>
      </c>
      <c r="K53">
        <v>2</v>
      </c>
      <c r="L53" s="2"/>
      <c r="M53" s="2">
        <v>6.6529641421177814</v>
      </c>
      <c r="N53" s="2">
        <v>16.681009368198517</v>
      </c>
      <c r="Q53">
        <v>3037</v>
      </c>
      <c r="R53" t="s">
        <v>406</v>
      </c>
      <c r="S53">
        <v>1</v>
      </c>
      <c r="T53" s="2">
        <v>1.5516691772559363</v>
      </c>
      <c r="U53" s="2"/>
      <c r="V53">
        <v>0.8</v>
      </c>
      <c r="Z53">
        <v>3028</v>
      </c>
      <c r="AA53" t="s">
        <v>574</v>
      </c>
      <c r="AB53">
        <v>1</v>
      </c>
      <c r="AC53" s="2">
        <v>17.325992290482585</v>
      </c>
      <c r="AD53" s="2"/>
      <c r="AE53">
        <v>13.7</v>
      </c>
    </row>
    <row r="54" spans="2:31" x14ac:dyDescent="0.35">
      <c r="B54">
        <v>3426</v>
      </c>
      <c r="C54" t="s">
        <v>387</v>
      </c>
      <c r="D54">
        <v>2</v>
      </c>
      <c r="E54" s="2"/>
      <c r="F54" s="2">
        <v>-2.8386691101339081</v>
      </c>
      <c r="G54" s="2">
        <v>1.7835440472579698</v>
      </c>
      <c r="I54">
        <v>5424</v>
      </c>
      <c r="J54" t="s">
        <v>375</v>
      </c>
      <c r="K54">
        <v>2</v>
      </c>
      <c r="L54" s="2"/>
      <c r="M54" s="2">
        <v>6.8404928661573594</v>
      </c>
      <c r="N54" s="2">
        <v>16.681009368198517</v>
      </c>
      <c r="Q54">
        <v>1528</v>
      </c>
      <c r="R54" t="s">
        <v>486</v>
      </c>
      <c r="S54">
        <v>1</v>
      </c>
      <c r="T54" s="2">
        <v>1.6777151036962559</v>
      </c>
      <c r="U54" s="2"/>
      <c r="V54">
        <v>0.8</v>
      </c>
      <c r="Z54">
        <v>3807</v>
      </c>
      <c r="AA54" t="s">
        <v>638</v>
      </c>
      <c r="AB54">
        <v>1</v>
      </c>
      <c r="AC54" s="2">
        <v>17.332022767144366</v>
      </c>
      <c r="AD54" s="2"/>
      <c r="AE54">
        <v>13.7</v>
      </c>
    </row>
    <row r="55" spans="2:31" x14ac:dyDescent="0.35">
      <c r="B55">
        <v>1828</v>
      </c>
      <c r="C55" t="s">
        <v>340</v>
      </c>
      <c r="D55">
        <v>2</v>
      </c>
      <c r="E55" s="2"/>
      <c r="F55" s="2">
        <v>-2.8153239676357424</v>
      </c>
      <c r="G55" s="2">
        <v>1.7835440472579698</v>
      </c>
      <c r="I55">
        <v>5413</v>
      </c>
      <c r="J55" t="s">
        <v>332</v>
      </c>
      <c r="K55">
        <v>2</v>
      </c>
      <c r="L55" s="2"/>
      <c r="M55" s="2">
        <v>7.2773524203805771</v>
      </c>
      <c r="N55" s="2">
        <v>16.681009368198517</v>
      </c>
      <c r="Q55">
        <v>3805</v>
      </c>
      <c r="R55" t="s">
        <v>628</v>
      </c>
      <c r="S55">
        <v>1</v>
      </c>
      <c r="T55" s="2">
        <v>1.7339858104777568</v>
      </c>
      <c r="U55" s="2"/>
      <c r="V55">
        <v>0.8</v>
      </c>
      <c r="Z55">
        <v>3030</v>
      </c>
      <c r="AA55" t="s">
        <v>647</v>
      </c>
      <c r="AB55">
        <v>1</v>
      </c>
      <c r="AC55" s="2">
        <v>17.579199617792785</v>
      </c>
      <c r="AD55" s="2"/>
      <c r="AE55">
        <v>13.7</v>
      </c>
    </row>
    <row r="56" spans="2:31" x14ac:dyDescent="0.35">
      <c r="B56">
        <v>5429</v>
      </c>
      <c r="C56" t="s">
        <v>378</v>
      </c>
      <c r="D56">
        <v>2</v>
      </c>
      <c r="E56" s="2"/>
      <c r="F56" s="2">
        <v>-2.7227368006162997</v>
      </c>
      <c r="G56" s="2">
        <v>1.7835440472579698</v>
      </c>
      <c r="I56">
        <v>3429</v>
      </c>
      <c r="J56" t="s">
        <v>352</v>
      </c>
      <c r="K56">
        <v>2</v>
      </c>
      <c r="L56" s="2"/>
      <c r="M56" s="2">
        <v>8.0052543045606601</v>
      </c>
      <c r="N56" s="2">
        <v>16.681009368198517</v>
      </c>
      <c r="Q56">
        <v>3411</v>
      </c>
      <c r="R56" t="s">
        <v>618</v>
      </c>
      <c r="S56">
        <v>1</v>
      </c>
      <c r="T56" s="2">
        <v>2.0244851542617561</v>
      </c>
      <c r="U56" s="2"/>
      <c r="V56">
        <v>0.8</v>
      </c>
      <c r="Z56">
        <v>3018</v>
      </c>
      <c r="AA56" t="s">
        <v>519</v>
      </c>
      <c r="AB56">
        <v>1</v>
      </c>
      <c r="AC56" s="2">
        <v>17.760658718933119</v>
      </c>
      <c r="AD56" s="2"/>
      <c r="AE56">
        <v>13.7</v>
      </c>
    </row>
    <row r="57" spans="2:31" x14ac:dyDescent="0.35">
      <c r="B57">
        <v>1514</v>
      </c>
      <c r="C57" t="s">
        <v>358</v>
      </c>
      <c r="D57">
        <v>2</v>
      </c>
      <c r="E57" s="2"/>
      <c r="F57" s="2">
        <v>-2.5216918897943348</v>
      </c>
      <c r="G57" s="2">
        <v>1.7835440472579698</v>
      </c>
      <c r="I57">
        <v>1853</v>
      </c>
      <c r="J57" t="s">
        <v>388</v>
      </c>
      <c r="K57">
        <v>2</v>
      </c>
      <c r="L57" s="2"/>
      <c r="M57" s="2">
        <v>8.4920695150641272</v>
      </c>
      <c r="N57" s="2">
        <v>16.681009368198517</v>
      </c>
      <c r="Q57">
        <v>4204</v>
      </c>
      <c r="R57" t="s">
        <v>643</v>
      </c>
      <c r="S57">
        <v>1</v>
      </c>
      <c r="T57" s="2">
        <v>2.0597680087092907</v>
      </c>
      <c r="U57" s="2"/>
      <c r="V57">
        <v>0.8</v>
      </c>
      <c r="Z57">
        <v>4204</v>
      </c>
      <c r="AA57" t="s">
        <v>643</v>
      </c>
      <c r="AB57">
        <v>1</v>
      </c>
      <c r="AC57" s="2">
        <v>17.869327717518132</v>
      </c>
      <c r="AD57" s="2"/>
      <c r="AE57">
        <v>13.7</v>
      </c>
    </row>
    <row r="58" spans="2:31" x14ac:dyDescent="0.35">
      <c r="B58">
        <v>3450</v>
      </c>
      <c r="C58" t="s">
        <v>392</v>
      </c>
      <c r="D58">
        <v>2</v>
      </c>
      <c r="E58" s="2"/>
      <c r="F58" s="2">
        <v>-2.2518323833972569</v>
      </c>
      <c r="G58" s="2">
        <v>1.7835440472579698</v>
      </c>
      <c r="I58">
        <v>5041</v>
      </c>
      <c r="J58" t="s">
        <v>398</v>
      </c>
      <c r="K58">
        <v>2</v>
      </c>
      <c r="L58" s="2"/>
      <c r="M58" s="2">
        <v>8.6313355761376691</v>
      </c>
      <c r="N58" s="2">
        <v>16.681009368198517</v>
      </c>
      <c r="Q58">
        <v>3034</v>
      </c>
      <c r="R58" t="s">
        <v>632</v>
      </c>
      <c r="S58">
        <v>1</v>
      </c>
      <c r="T58" s="2">
        <v>2.1432973026632478</v>
      </c>
      <c r="U58" s="2"/>
      <c r="V58">
        <v>0.8</v>
      </c>
      <c r="Z58">
        <v>3017</v>
      </c>
      <c r="AA58" t="s">
        <v>516</v>
      </c>
      <c r="AB58">
        <v>1</v>
      </c>
      <c r="AC58" s="2">
        <v>18.604673822622743</v>
      </c>
      <c r="AD58" s="2"/>
      <c r="AE58">
        <v>13.7</v>
      </c>
    </row>
    <row r="59" spans="2:31" x14ac:dyDescent="0.35">
      <c r="B59">
        <v>3452</v>
      </c>
      <c r="C59" t="s">
        <v>425</v>
      </c>
      <c r="D59">
        <v>2</v>
      </c>
      <c r="E59" s="2"/>
      <c r="F59" s="2">
        <v>-2.1864798909770862</v>
      </c>
      <c r="G59" s="2">
        <v>1.7835440472579698</v>
      </c>
      <c r="I59">
        <v>1859</v>
      </c>
      <c r="J59" t="s">
        <v>326</v>
      </c>
      <c r="K59">
        <v>2</v>
      </c>
      <c r="L59" s="2"/>
      <c r="M59" s="2">
        <v>8.6951229632908245</v>
      </c>
      <c r="N59" s="2">
        <v>16.681009368198517</v>
      </c>
      <c r="Q59">
        <v>3020</v>
      </c>
      <c r="R59" t="s">
        <v>641</v>
      </c>
      <c r="S59">
        <v>1</v>
      </c>
      <c r="T59" s="2">
        <v>2.5061372139080125</v>
      </c>
      <c r="U59" s="2"/>
      <c r="V59">
        <v>0.8</v>
      </c>
      <c r="Z59">
        <v>3019</v>
      </c>
      <c r="AA59" t="s">
        <v>582</v>
      </c>
      <c r="AB59">
        <v>1</v>
      </c>
      <c r="AC59" s="2">
        <v>18.969342202713811</v>
      </c>
      <c r="AD59" s="2"/>
      <c r="AE59">
        <v>13.7</v>
      </c>
    </row>
    <row r="60" spans="2:31" x14ac:dyDescent="0.35">
      <c r="B60">
        <v>3429</v>
      </c>
      <c r="C60" t="s">
        <v>352</v>
      </c>
      <c r="D60">
        <v>2</v>
      </c>
      <c r="E60" s="2"/>
      <c r="F60" s="2">
        <v>-2.0199776975561816</v>
      </c>
      <c r="G60" s="2">
        <v>1.7835440472579698</v>
      </c>
      <c r="I60">
        <v>3820</v>
      </c>
      <c r="J60" t="s">
        <v>357</v>
      </c>
      <c r="K60">
        <v>2</v>
      </c>
      <c r="L60" s="2"/>
      <c r="M60" s="2">
        <v>8.8623479930511095</v>
      </c>
      <c r="N60" s="2">
        <v>16.681009368198517</v>
      </c>
      <c r="Q60">
        <v>3023</v>
      </c>
      <c r="R60" t="s">
        <v>576</v>
      </c>
      <c r="S60">
        <v>1</v>
      </c>
      <c r="T60" s="2">
        <v>2.5530251816799052</v>
      </c>
      <c r="U60" s="2"/>
      <c r="V60">
        <v>0.8</v>
      </c>
      <c r="Z60">
        <v>1120</v>
      </c>
      <c r="AA60" t="s">
        <v>633</v>
      </c>
      <c r="AB60">
        <v>1</v>
      </c>
      <c r="AC60" s="2">
        <v>19.805946202026391</v>
      </c>
      <c r="AD60" s="2"/>
      <c r="AE60">
        <v>13.7</v>
      </c>
    </row>
    <row r="61" spans="2:31" x14ac:dyDescent="0.35">
      <c r="B61">
        <v>5026</v>
      </c>
      <c r="C61" t="s">
        <v>330</v>
      </c>
      <c r="D61">
        <v>2</v>
      </c>
      <c r="E61" s="2"/>
      <c r="F61" s="2">
        <v>-1.9553977200368229</v>
      </c>
      <c r="G61" s="2">
        <v>1.7835440472579698</v>
      </c>
      <c r="I61">
        <v>5420</v>
      </c>
      <c r="J61" t="s">
        <v>336</v>
      </c>
      <c r="K61">
        <v>2</v>
      </c>
      <c r="L61" s="2"/>
      <c r="M61" s="2">
        <v>9.1326677627675998</v>
      </c>
      <c r="N61" s="2">
        <v>16.681009368198517</v>
      </c>
      <c r="Q61">
        <v>3807</v>
      </c>
      <c r="R61" t="s">
        <v>638</v>
      </c>
      <c r="S61">
        <v>1</v>
      </c>
      <c r="T61" s="2">
        <v>2.5569304073580978</v>
      </c>
      <c r="U61" s="2"/>
      <c r="V61">
        <v>0.8</v>
      </c>
      <c r="Z61">
        <v>3413</v>
      </c>
      <c r="AA61" t="s">
        <v>614</v>
      </c>
      <c r="AB61">
        <v>1</v>
      </c>
      <c r="AC61" s="2">
        <v>21.389937291870854</v>
      </c>
      <c r="AD61" s="2"/>
      <c r="AE61">
        <v>13.7</v>
      </c>
    </row>
    <row r="62" spans="2:31" x14ac:dyDescent="0.35">
      <c r="B62">
        <v>5424</v>
      </c>
      <c r="C62" t="s">
        <v>375</v>
      </c>
      <c r="D62">
        <v>2</v>
      </c>
      <c r="E62" s="2"/>
      <c r="F62" s="2">
        <v>-1.6208899721582644</v>
      </c>
      <c r="G62" s="2">
        <v>1.7835440472579698</v>
      </c>
      <c r="I62">
        <v>5036</v>
      </c>
      <c r="J62" t="s">
        <v>389</v>
      </c>
      <c r="K62">
        <v>2</v>
      </c>
      <c r="L62" s="2"/>
      <c r="M62" s="2">
        <v>9.6681743163692548</v>
      </c>
      <c r="N62" s="2">
        <v>16.681009368198517</v>
      </c>
      <c r="Q62">
        <v>3047</v>
      </c>
      <c r="R62" t="s">
        <v>564</v>
      </c>
      <c r="S62">
        <v>1</v>
      </c>
      <c r="T62" s="2">
        <v>2.8377089061713359</v>
      </c>
      <c r="U62" s="2"/>
      <c r="V62">
        <v>0.8</v>
      </c>
      <c r="Z62">
        <v>1119</v>
      </c>
      <c r="AA62" t="s">
        <v>588</v>
      </c>
      <c r="AB62">
        <v>1</v>
      </c>
      <c r="AC62" s="2">
        <v>21.421214302369197</v>
      </c>
      <c r="AD62" s="2"/>
      <c r="AE62">
        <v>13.7</v>
      </c>
    </row>
    <row r="63" spans="2:31" x14ac:dyDescent="0.35">
      <c r="B63">
        <v>1859</v>
      </c>
      <c r="C63" t="s">
        <v>326</v>
      </c>
      <c r="D63">
        <v>2</v>
      </c>
      <c r="E63" s="2"/>
      <c r="F63" s="2">
        <v>-1.5425046335998229</v>
      </c>
      <c r="G63" s="2">
        <v>1.7835440472579698</v>
      </c>
      <c r="I63">
        <v>3823</v>
      </c>
      <c r="J63" t="s">
        <v>399</v>
      </c>
      <c r="K63">
        <v>2</v>
      </c>
      <c r="L63" s="2"/>
      <c r="M63" s="2">
        <v>9.7181438644853273</v>
      </c>
      <c r="N63" s="2">
        <v>16.681009368198517</v>
      </c>
      <c r="Q63">
        <v>3412</v>
      </c>
      <c r="R63" t="s">
        <v>539</v>
      </c>
      <c r="S63">
        <v>1</v>
      </c>
      <c r="T63" s="2">
        <v>2.8632287303097685</v>
      </c>
      <c r="U63" s="2"/>
      <c r="V63">
        <v>0.8</v>
      </c>
      <c r="Z63">
        <v>3034</v>
      </c>
      <c r="AA63" t="s">
        <v>632</v>
      </c>
      <c r="AB63">
        <v>1</v>
      </c>
      <c r="AC63" s="2">
        <v>21.832581939962203</v>
      </c>
      <c r="AD63" s="2"/>
      <c r="AE63">
        <v>13.7</v>
      </c>
    </row>
    <row r="64" spans="2:31" x14ac:dyDescent="0.35">
      <c r="B64">
        <v>4212</v>
      </c>
      <c r="C64" t="s">
        <v>363</v>
      </c>
      <c r="D64">
        <v>2</v>
      </c>
      <c r="E64" s="2"/>
      <c r="F64" s="2">
        <v>-1.4161233368807773</v>
      </c>
      <c r="G64" s="2">
        <v>1.7835440472579698</v>
      </c>
      <c r="I64">
        <v>4645</v>
      </c>
      <c r="J64" t="s">
        <v>345</v>
      </c>
      <c r="K64">
        <v>2</v>
      </c>
      <c r="L64" s="2"/>
      <c r="M64" s="2">
        <v>10.196766703888708</v>
      </c>
      <c r="N64" s="2">
        <v>16.681009368198517</v>
      </c>
      <c r="Q64">
        <v>3053</v>
      </c>
      <c r="R64" t="s">
        <v>538</v>
      </c>
      <c r="S64">
        <v>1</v>
      </c>
      <c r="T64" s="2">
        <v>3.2983771124677528</v>
      </c>
      <c r="U64" s="2"/>
      <c r="V64">
        <v>0.8</v>
      </c>
      <c r="Z64">
        <v>4624</v>
      </c>
      <c r="AA64" t="s">
        <v>630</v>
      </c>
      <c r="AB64">
        <v>1</v>
      </c>
      <c r="AC64" s="2">
        <v>21.975753321683207</v>
      </c>
      <c r="AD64" s="2"/>
      <c r="AE64">
        <v>13.7</v>
      </c>
    </row>
    <row r="65" spans="2:31" x14ac:dyDescent="0.35">
      <c r="B65">
        <v>4211</v>
      </c>
      <c r="C65" t="s">
        <v>373</v>
      </c>
      <c r="D65">
        <v>2</v>
      </c>
      <c r="E65" s="2"/>
      <c r="F65" s="2">
        <v>-1.2988307007004074</v>
      </c>
      <c r="G65" s="2">
        <v>1.7835440472579698</v>
      </c>
      <c r="I65">
        <v>3051</v>
      </c>
      <c r="J65" t="s">
        <v>371</v>
      </c>
      <c r="K65">
        <v>2</v>
      </c>
      <c r="L65" s="2"/>
      <c r="M65" s="2">
        <v>10.431401177435735</v>
      </c>
      <c r="N65" s="2">
        <v>16.681009368198517</v>
      </c>
      <c r="Q65">
        <v>4225</v>
      </c>
      <c r="R65" t="s">
        <v>546</v>
      </c>
      <c r="S65">
        <v>1</v>
      </c>
      <c r="T65" s="2">
        <v>3.4759834102339884</v>
      </c>
      <c r="U65" s="2"/>
      <c r="V65">
        <v>0.8</v>
      </c>
      <c r="Z65">
        <v>4612</v>
      </c>
      <c r="AA65" t="s">
        <v>512</v>
      </c>
      <c r="AB65">
        <v>1</v>
      </c>
      <c r="AC65" s="2">
        <v>22.027306914448623</v>
      </c>
      <c r="AD65" s="2"/>
      <c r="AE65">
        <v>13.7</v>
      </c>
    </row>
    <row r="66" spans="2:31" x14ac:dyDescent="0.35">
      <c r="B66">
        <v>5036</v>
      </c>
      <c r="C66" t="s">
        <v>389</v>
      </c>
      <c r="D66">
        <v>2</v>
      </c>
      <c r="E66" s="2"/>
      <c r="F66" s="2">
        <v>-0.74350299608318537</v>
      </c>
      <c r="G66" s="2">
        <v>1.7835440472579698</v>
      </c>
      <c r="I66">
        <v>4646</v>
      </c>
      <c r="J66" t="s">
        <v>349</v>
      </c>
      <c r="K66">
        <v>2</v>
      </c>
      <c r="L66" s="2"/>
      <c r="M66" s="2">
        <v>11.037157048970512</v>
      </c>
      <c r="N66" s="2">
        <v>16.681009368198517</v>
      </c>
      <c r="Q66">
        <v>3442</v>
      </c>
      <c r="R66" t="s">
        <v>575</v>
      </c>
      <c r="S66">
        <v>1</v>
      </c>
      <c r="T66" s="2">
        <v>3.7090121046259328</v>
      </c>
      <c r="U66" s="2"/>
      <c r="V66">
        <v>0.8</v>
      </c>
      <c r="Z66">
        <v>3411</v>
      </c>
      <c r="AA66" t="s">
        <v>618</v>
      </c>
      <c r="AB66">
        <v>1</v>
      </c>
      <c r="AC66" s="2">
        <v>22.294381647060508</v>
      </c>
      <c r="AD66" s="2"/>
      <c r="AE66">
        <v>13.7</v>
      </c>
    </row>
    <row r="67" spans="2:31" x14ac:dyDescent="0.35">
      <c r="B67">
        <v>4616</v>
      </c>
      <c r="C67" t="s">
        <v>379</v>
      </c>
      <c r="D67">
        <v>2</v>
      </c>
      <c r="E67" s="2"/>
      <c r="F67" s="2">
        <v>-0.66604452739634723</v>
      </c>
      <c r="G67" s="2">
        <v>1.7835440472579698</v>
      </c>
      <c r="I67">
        <v>5417</v>
      </c>
      <c r="J67" t="s">
        <v>333</v>
      </c>
      <c r="K67">
        <v>2</v>
      </c>
      <c r="L67" s="2"/>
      <c r="M67" s="2">
        <v>11.41589210521397</v>
      </c>
      <c r="N67" s="2">
        <v>16.681009368198517</v>
      </c>
      <c r="Q67">
        <v>1108</v>
      </c>
      <c r="R67" t="s">
        <v>648</v>
      </c>
      <c r="S67">
        <v>1</v>
      </c>
      <c r="T67" s="2">
        <v>4.7193209486051364</v>
      </c>
      <c r="U67" s="2"/>
      <c r="V67">
        <v>0.8</v>
      </c>
      <c r="Z67">
        <v>3053</v>
      </c>
      <c r="AA67" t="s">
        <v>538</v>
      </c>
      <c r="AB67">
        <v>1</v>
      </c>
      <c r="AC67" s="2">
        <v>22.648459751047469</v>
      </c>
      <c r="AD67" s="2"/>
      <c r="AE67">
        <v>13.7</v>
      </c>
    </row>
    <row r="68" spans="2:31" x14ac:dyDescent="0.35">
      <c r="B68">
        <v>5420</v>
      </c>
      <c r="C68" t="s">
        <v>336</v>
      </c>
      <c r="D68">
        <v>2</v>
      </c>
      <c r="E68" s="2"/>
      <c r="F68" s="2">
        <v>-0.39324033425428412</v>
      </c>
      <c r="G68" s="2">
        <v>1.7835440472579698</v>
      </c>
      <c r="I68">
        <v>3039</v>
      </c>
      <c r="J68" t="s">
        <v>409</v>
      </c>
      <c r="K68">
        <v>2</v>
      </c>
      <c r="L68" s="2"/>
      <c r="M68" s="2">
        <v>11.435508850097955</v>
      </c>
      <c r="N68" s="2">
        <v>16.681009368198517</v>
      </c>
      <c r="Q68">
        <v>3804</v>
      </c>
      <c r="R68" t="s">
        <v>650</v>
      </c>
      <c r="S68">
        <v>1</v>
      </c>
      <c r="T68" s="2">
        <v>4.8085302200133153</v>
      </c>
      <c r="U68" s="2"/>
      <c r="V68">
        <v>0.8</v>
      </c>
      <c r="Z68">
        <v>3804</v>
      </c>
      <c r="AA68" t="s">
        <v>650</v>
      </c>
      <c r="AB68">
        <v>1</v>
      </c>
      <c r="AC68" s="2">
        <v>23.172220486462908</v>
      </c>
      <c r="AD68" s="2"/>
      <c r="AE68">
        <v>13.7</v>
      </c>
    </row>
    <row r="69" spans="2:31" x14ac:dyDescent="0.35">
      <c r="B69">
        <v>4632</v>
      </c>
      <c r="C69" t="s">
        <v>364</v>
      </c>
      <c r="D69">
        <v>2</v>
      </c>
      <c r="E69" s="2"/>
      <c r="F69" s="2">
        <v>-0.3108951080669099</v>
      </c>
      <c r="G69" s="2">
        <v>1.7835440472579698</v>
      </c>
      <c r="I69">
        <v>3012</v>
      </c>
      <c r="J69" t="s">
        <v>403</v>
      </c>
      <c r="K69">
        <v>2</v>
      </c>
      <c r="L69" s="2"/>
      <c r="M69" s="2">
        <v>11.551132750190268</v>
      </c>
      <c r="N69" s="2">
        <v>16.681009368198517</v>
      </c>
      <c r="Q69">
        <v>3017</v>
      </c>
      <c r="R69" t="s">
        <v>516</v>
      </c>
      <c r="S69">
        <v>1</v>
      </c>
      <c r="T69" s="2">
        <v>4.8611457893089387</v>
      </c>
      <c r="U69" s="2"/>
      <c r="V69">
        <v>0.8</v>
      </c>
      <c r="Z69">
        <v>3412</v>
      </c>
      <c r="AA69" t="s">
        <v>539</v>
      </c>
      <c r="AB69">
        <v>1</v>
      </c>
      <c r="AC69" s="2">
        <v>23.531502499822288</v>
      </c>
      <c r="AD69" s="2"/>
      <c r="AE69">
        <v>13.7</v>
      </c>
    </row>
    <row r="70" spans="2:31" x14ac:dyDescent="0.35">
      <c r="B70">
        <v>3812</v>
      </c>
      <c r="C70" t="s">
        <v>391</v>
      </c>
      <c r="D70">
        <v>2</v>
      </c>
      <c r="E70" s="2"/>
      <c r="F70" s="2">
        <v>-0.2664089214499793</v>
      </c>
      <c r="G70" s="2">
        <v>1.7835440472579698</v>
      </c>
      <c r="I70">
        <v>4226</v>
      </c>
      <c r="J70" t="s">
        <v>348</v>
      </c>
      <c r="K70">
        <v>2</v>
      </c>
      <c r="L70" s="2"/>
      <c r="M70" s="2">
        <v>11.736367408442709</v>
      </c>
      <c r="N70" s="2">
        <v>16.681009368198517</v>
      </c>
      <c r="Q70">
        <v>1120</v>
      </c>
      <c r="R70" t="s">
        <v>633</v>
      </c>
      <c r="S70">
        <v>1</v>
      </c>
      <c r="T70" s="2">
        <v>5.8925977401396121</v>
      </c>
      <c r="U70" s="2"/>
      <c r="V70">
        <v>0.8</v>
      </c>
      <c r="Z70">
        <v>3036</v>
      </c>
      <c r="AA70" t="s">
        <v>586</v>
      </c>
      <c r="AB70">
        <v>1</v>
      </c>
      <c r="AC70" s="2">
        <v>24.098954612390102</v>
      </c>
      <c r="AD70" s="2"/>
      <c r="AE70">
        <v>13.7</v>
      </c>
    </row>
    <row r="71" spans="2:31" x14ac:dyDescent="0.35">
      <c r="B71">
        <v>3039</v>
      </c>
      <c r="C71" t="s">
        <v>409</v>
      </c>
      <c r="D71">
        <v>2</v>
      </c>
      <c r="E71" s="2"/>
      <c r="F71" s="2">
        <v>-4.8855081172717368E-4</v>
      </c>
      <c r="G71" s="2">
        <v>1.7835440472579698</v>
      </c>
      <c r="I71">
        <v>5046</v>
      </c>
      <c r="J71" t="s">
        <v>353</v>
      </c>
      <c r="K71">
        <v>2</v>
      </c>
      <c r="L71" s="2"/>
      <c r="M71" s="2">
        <v>12.096139642879555</v>
      </c>
      <c r="N71" s="2">
        <v>16.681009368198517</v>
      </c>
      <c r="Q71">
        <v>1119</v>
      </c>
      <c r="R71" t="s">
        <v>588</v>
      </c>
      <c r="S71">
        <v>1</v>
      </c>
      <c r="T71" s="2">
        <v>6.338287324743261</v>
      </c>
      <c r="U71" s="2"/>
      <c r="V71">
        <v>1.2</v>
      </c>
      <c r="Z71">
        <v>3032</v>
      </c>
      <c r="AA71" t="s">
        <v>541</v>
      </c>
      <c r="AB71">
        <v>1</v>
      </c>
      <c r="AC71" s="2">
        <v>35.504977191044404</v>
      </c>
      <c r="AD71" s="2"/>
      <c r="AE71">
        <v>13.7</v>
      </c>
    </row>
    <row r="72" spans="2:31" x14ac:dyDescent="0.35">
      <c r="B72">
        <v>5041</v>
      </c>
      <c r="C72" t="s">
        <v>398</v>
      </c>
      <c r="D72">
        <v>2</v>
      </c>
      <c r="E72" s="2"/>
      <c r="F72" s="2">
        <v>0.10348742229790532</v>
      </c>
      <c r="G72" s="2">
        <v>1.7835440472579698</v>
      </c>
      <c r="I72">
        <v>5061</v>
      </c>
      <c r="J72" t="s">
        <v>335</v>
      </c>
      <c r="K72">
        <v>2</v>
      </c>
      <c r="L72" s="2"/>
      <c r="M72" s="2">
        <v>12.405875374001829</v>
      </c>
      <c r="N72" s="2">
        <v>16.681009368198517</v>
      </c>
      <c r="Q72">
        <v>3416</v>
      </c>
      <c r="R72" t="s">
        <v>498</v>
      </c>
      <c r="S72">
        <v>2</v>
      </c>
      <c r="T72" s="2"/>
      <c r="U72" s="2">
        <v>-6.0474280445621602</v>
      </c>
      <c r="V72">
        <v>1.2</v>
      </c>
      <c r="Z72">
        <v>3418</v>
      </c>
      <c r="AA72" t="s">
        <v>522</v>
      </c>
      <c r="AB72">
        <v>2</v>
      </c>
      <c r="AC72" s="2"/>
      <c r="AD72" s="2">
        <v>-4.8563125905562403</v>
      </c>
      <c r="AE72">
        <v>11.4</v>
      </c>
    </row>
    <row r="73" spans="2:31" x14ac:dyDescent="0.35">
      <c r="B73">
        <v>3819</v>
      </c>
      <c r="C73" t="s">
        <v>325</v>
      </c>
      <c r="D73">
        <v>2</v>
      </c>
      <c r="E73" s="2"/>
      <c r="F73" s="2">
        <v>0.19547121741231246</v>
      </c>
      <c r="G73" s="2">
        <v>1.7835440472579698</v>
      </c>
      <c r="I73">
        <v>3449</v>
      </c>
      <c r="J73" t="s">
        <v>377</v>
      </c>
      <c r="K73">
        <v>2</v>
      </c>
      <c r="L73" s="2"/>
      <c r="M73" s="2">
        <v>12.623362853640179</v>
      </c>
      <c r="N73" s="2">
        <v>16.681009368198517</v>
      </c>
      <c r="Q73">
        <v>3418</v>
      </c>
      <c r="R73" t="s">
        <v>522</v>
      </c>
      <c r="S73">
        <v>2</v>
      </c>
      <c r="T73" s="2"/>
      <c r="U73" s="2">
        <v>-5.2654205585758724</v>
      </c>
      <c r="V73">
        <v>1.2</v>
      </c>
      <c r="Z73">
        <v>3416</v>
      </c>
      <c r="AA73" t="s">
        <v>498</v>
      </c>
      <c r="AB73">
        <v>2</v>
      </c>
      <c r="AC73" s="2"/>
      <c r="AD73" s="2">
        <v>-1.5828434510421132</v>
      </c>
      <c r="AE73">
        <v>11.4</v>
      </c>
    </row>
    <row r="74" spans="2:31" x14ac:dyDescent="0.35">
      <c r="B74">
        <v>1818</v>
      </c>
      <c r="C74" t="s">
        <v>412</v>
      </c>
      <c r="D74">
        <v>2</v>
      </c>
      <c r="E74" s="2"/>
      <c r="F74" s="2">
        <v>0.28199574505738018</v>
      </c>
      <c r="G74" s="2">
        <v>1.7835440472579698</v>
      </c>
      <c r="I74">
        <v>3042</v>
      </c>
      <c r="J74" t="s">
        <v>424</v>
      </c>
      <c r="K74">
        <v>2</v>
      </c>
      <c r="L74" s="2"/>
      <c r="M74" s="2">
        <v>12.831307634657369</v>
      </c>
      <c r="N74" s="2">
        <v>16.681009368198517</v>
      </c>
      <c r="Q74">
        <v>4613</v>
      </c>
      <c r="R74" t="s">
        <v>543</v>
      </c>
      <c r="S74">
        <v>2</v>
      </c>
      <c r="T74" s="2"/>
      <c r="U74" s="2">
        <v>-3.8970295145752099</v>
      </c>
      <c r="V74">
        <v>1.2</v>
      </c>
      <c r="Z74">
        <v>3817</v>
      </c>
      <c r="AA74" t="s">
        <v>552</v>
      </c>
      <c r="AB74">
        <v>2</v>
      </c>
      <c r="AC74" s="2"/>
      <c r="AD74" s="2">
        <v>-1.5011199578368815</v>
      </c>
      <c r="AE74">
        <v>11.4</v>
      </c>
    </row>
    <row r="75" spans="2:31" x14ac:dyDescent="0.35">
      <c r="B75">
        <v>4635</v>
      </c>
      <c r="C75" t="s">
        <v>395</v>
      </c>
      <c r="D75">
        <v>2</v>
      </c>
      <c r="E75" s="2"/>
      <c r="F75" s="2">
        <v>0.38857014227026793</v>
      </c>
      <c r="G75" s="2">
        <v>1.7835440472579698</v>
      </c>
      <c r="I75">
        <v>3037</v>
      </c>
      <c r="J75" t="s">
        <v>406</v>
      </c>
      <c r="K75">
        <v>2</v>
      </c>
      <c r="L75" s="2"/>
      <c r="M75" s="2">
        <v>13.159029683290727</v>
      </c>
      <c r="N75" s="2">
        <v>16.681009368198517</v>
      </c>
      <c r="Q75">
        <v>5057</v>
      </c>
      <c r="R75" t="s">
        <v>577</v>
      </c>
      <c r="S75">
        <v>2</v>
      </c>
      <c r="T75" s="2"/>
      <c r="U75" s="2">
        <v>-3.6610783279273647</v>
      </c>
      <c r="V75">
        <v>1.2</v>
      </c>
      <c r="Z75">
        <v>4216</v>
      </c>
      <c r="AA75" t="s">
        <v>477</v>
      </c>
      <c r="AB75">
        <v>2</v>
      </c>
      <c r="AC75" s="2"/>
      <c r="AD75" s="2">
        <v>0.16936579729933762</v>
      </c>
      <c r="AE75">
        <v>11.4</v>
      </c>
    </row>
    <row r="76" spans="2:31" x14ac:dyDescent="0.35">
      <c r="B76">
        <v>3051</v>
      </c>
      <c r="C76" t="s">
        <v>371</v>
      </c>
      <c r="D76">
        <v>2</v>
      </c>
      <c r="E76" s="2"/>
      <c r="F76" s="2">
        <v>0.40693451100999989</v>
      </c>
      <c r="G76" s="2">
        <v>1.7835440472579698</v>
      </c>
      <c r="I76">
        <v>4211</v>
      </c>
      <c r="J76" t="s">
        <v>373</v>
      </c>
      <c r="K76">
        <v>2</v>
      </c>
      <c r="L76" s="2"/>
      <c r="M76" s="2">
        <v>13.242973947191045</v>
      </c>
      <c r="N76" s="2">
        <v>16.681009368198517</v>
      </c>
      <c r="Q76">
        <v>5054</v>
      </c>
      <c r="R76" t="s">
        <v>474</v>
      </c>
      <c r="S76">
        <v>2</v>
      </c>
      <c r="T76" s="2"/>
      <c r="U76" s="2">
        <v>-3.5790634779682797</v>
      </c>
      <c r="V76">
        <v>1.2</v>
      </c>
      <c r="Z76">
        <v>4613</v>
      </c>
      <c r="AA76" t="s">
        <v>543</v>
      </c>
      <c r="AB76">
        <v>2</v>
      </c>
      <c r="AC76" s="2"/>
      <c r="AD76" s="2">
        <v>0.30690696503294618</v>
      </c>
      <c r="AE76">
        <v>11.4</v>
      </c>
    </row>
    <row r="77" spans="2:31" x14ac:dyDescent="0.35">
      <c r="B77">
        <v>5439</v>
      </c>
      <c r="C77" t="s">
        <v>354</v>
      </c>
      <c r="D77">
        <v>2</v>
      </c>
      <c r="E77" s="2"/>
      <c r="F77" s="2">
        <v>0.47155127099398314</v>
      </c>
      <c r="G77" s="2">
        <v>1.7835440472579698</v>
      </c>
      <c r="I77">
        <v>3812</v>
      </c>
      <c r="J77" t="s">
        <v>391</v>
      </c>
      <c r="K77">
        <v>2</v>
      </c>
      <c r="L77" s="2"/>
      <c r="M77" s="2">
        <v>13.521877208229435</v>
      </c>
      <c r="N77" s="2">
        <v>16.681009368198517</v>
      </c>
      <c r="Q77">
        <v>4201</v>
      </c>
      <c r="R77" t="s">
        <v>501</v>
      </c>
      <c r="S77">
        <v>2</v>
      </c>
      <c r="T77" s="2"/>
      <c r="U77" s="2">
        <v>-3.2713142163424802</v>
      </c>
      <c r="V77">
        <v>1.2</v>
      </c>
      <c r="Z77">
        <v>5054</v>
      </c>
      <c r="AA77" t="s">
        <v>474</v>
      </c>
      <c r="AB77">
        <v>2</v>
      </c>
      <c r="AC77" s="2"/>
      <c r="AD77" s="2">
        <v>0.51618594162823306</v>
      </c>
      <c r="AE77">
        <v>11.4</v>
      </c>
    </row>
    <row r="78" spans="2:31" x14ac:dyDescent="0.35">
      <c r="B78">
        <v>5423</v>
      </c>
      <c r="C78" t="s">
        <v>342</v>
      </c>
      <c r="D78">
        <v>2</v>
      </c>
      <c r="E78" s="2"/>
      <c r="F78" s="2">
        <v>0.4991512464752178</v>
      </c>
      <c r="G78" s="2">
        <v>1.7835440472579698</v>
      </c>
      <c r="I78">
        <v>1557</v>
      </c>
      <c r="J78" t="s">
        <v>327</v>
      </c>
      <c r="K78">
        <v>2</v>
      </c>
      <c r="L78" s="2"/>
      <c r="M78" s="2">
        <v>13.946649924807639</v>
      </c>
      <c r="N78" s="2">
        <v>16.681009368198517</v>
      </c>
      <c r="Q78">
        <v>4630</v>
      </c>
      <c r="R78" t="s">
        <v>481</v>
      </c>
      <c r="S78">
        <v>2</v>
      </c>
      <c r="T78" s="2"/>
      <c r="U78" s="2">
        <v>-3.1886700089465063</v>
      </c>
      <c r="V78">
        <v>1.2</v>
      </c>
      <c r="Z78">
        <v>4213</v>
      </c>
      <c r="AA78" t="s">
        <v>510</v>
      </c>
      <c r="AB78">
        <v>2</v>
      </c>
      <c r="AC78" s="2"/>
      <c r="AD78" s="2">
        <v>1.158626500947967</v>
      </c>
      <c r="AE78">
        <v>11.4</v>
      </c>
    </row>
    <row r="79" spans="2:31" x14ac:dyDescent="0.35">
      <c r="B79">
        <v>1578</v>
      </c>
      <c r="C79" t="s">
        <v>329</v>
      </c>
      <c r="D79">
        <v>2</v>
      </c>
      <c r="E79" s="2"/>
      <c r="F79" s="2">
        <v>0.77590757564436008</v>
      </c>
      <c r="G79" s="2">
        <v>1.7835440472579698</v>
      </c>
      <c r="I79">
        <v>1827</v>
      </c>
      <c r="J79" t="s">
        <v>376</v>
      </c>
      <c r="K79">
        <v>2</v>
      </c>
      <c r="L79" s="2"/>
      <c r="M79" s="2">
        <v>13.955452520177364</v>
      </c>
      <c r="N79" s="2">
        <v>16.681009368198517</v>
      </c>
      <c r="Q79">
        <v>1511</v>
      </c>
      <c r="R79" t="s">
        <v>439</v>
      </c>
      <c r="S79">
        <v>2</v>
      </c>
      <c r="T79" s="2"/>
      <c r="U79" s="2">
        <v>-3.1417960062050936</v>
      </c>
      <c r="V79">
        <v>1.2</v>
      </c>
      <c r="Z79">
        <v>4214</v>
      </c>
      <c r="AA79" t="s">
        <v>478</v>
      </c>
      <c r="AB79">
        <v>2</v>
      </c>
      <c r="AC79" s="2"/>
      <c r="AD79" s="2">
        <v>1.3312451057165231</v>
      </c>
      <c r="AE79">
        <v>11.4</v>
      </c>
    </row>
    <row r="80" spans="2:31" x14ac:dyDescent="0.35">
      <c r="B80">
        <v>5046</v>
      </c>
      <c r="C80" t="s">
        <v>353</v>
      </c>
      <c r="D80">
        <v>2</v>
      </c>
      <c r="E80" s="2"/>
      <c r="F80" s="2">
        <v>0.88049160781436298</v>
      </c>
      <c r="G80" s="2">
        <v>1.7835440472579698</v>
      </c>
      <c r="I80">
        <v>3052</v>
      </c>
      <c r="J80" t="s">
        <v>404</v>
      </c>
      <c r="K80">
        <v>2</v>
      </c>
      <c r="L80" s="2"/>
      <c r="M80" s="2">
        <v>14.001612059119021</v>
      </c>
      <c r="N80" s="2">
        <v>16.681009368198517</v>
      </c>
      <c r="Q80">
        <v>1554</v>
      </c>
      <c r="R80" t="s">
        <v>534</v>
      </c>
      <c r="S80">
        <v>2</v>
      </c>
      <c r="T80" s="2"/>
      <c r="U80" s="2">
        <v>-2.9739230306060378</v>
      </c>
      <c r="V80">
        <v>1.2</v>
      </c>
      <c r="Z80">
        <v>1507</v>
      </c>
      <c r="AA80" t="s">
        <v>634</v>
      </c>
      <c r="AB80">
        <v>2</v>
      </c>
      <c r="AC80" s="2"/>
      <c r="AD80" s="2">
        <v>1.7905539105754875</v>
      </c>
      <c r="AE80">
        <v>11.4</v>
      </c>
    </row>
    <row r="81" spans="2:31" x14ac:dyDescent="0.35">
      <c r="B81">
        <v>5404</v>
      </c>
      <c r="C81" t="s">
        <v>393</v>
      </c>
      <c r="D81">
        <v>2</v>
      </c>
      <c r="E81" s="2"/>
      <c r="F81" s="2">
        <v>0.91608325541847613</v>
      </c>
      <c r="G81" s="2">
        <v>1.7835440472579698</v>
      </c>
      <c r="I81">
        <v>5045</v>
      </c>
      <c r="J81" t="s">
        <v>337</v>
      </c>
      <c r="K81">
        <v>2</v>
      </c>
      <c r="L81" s="2"/>
      <c r="M81" s="2">
        <v>14.102409849954631</v>
      </c>
      <c r="N81" s="2">
        <v>16.681009368198517</v>
      </c>
      <c r="Q81">
        <v>3016</v>
      </c>
      <c r="R81" t="s">
        <v>493</v>
      </c>
      <c r="S81">
        <v>2</v>
      </c>
      <c r="T81" s="2"/>
      <c r="U81" s="2">
        <v>-2.9444464879629506</v>
      </c>
      <c r="V81">
        <v>1.2</v>
      </c>
      <c r="Z81">
        <v>1535</v>
      </c>
      <c r="AA81" t="s">
        <v>479</v>
      </c>
      <c r="AB81">
        <v>2</v>
      </c>
      <c r="AC81" s="2"/>
      <c r="AD81" s="2">
        <v>2.1468867991107659</v>
      </c>
      <c r="AE81">
        <v>11.4</v>
      </c>
    </row>
    <row r="82" spans="2:31" x14ac:dyDescent="0.35">
      <c r="B82">
        <v>3425</v>
      </c>
      <c r="C82" t="s">
        <v>361</v>
      </c>
      <c r="D82">
        <v>2</v>
      </c>
      <c r="E82" s="2"/>
      <c r="F82" s="2">
        <v>0.95140648733110456</v>
      </c>
      <c r="G82" s="2">
        <v>1.7835440472579698</v>
      </c>
      <c r="I82">
        <v>5042</v>
      </c>
      <c r="J82" t="s">
        <v>362</v>
      </c>
      <c r="K82">
        <v>2</v>
      </c>
      <c r="L82" s="2"/>
      <c r="M82" s="2">
        <v>14.2858352777766</v>
      </c>
      <c r="N82" s="2">
        <v>16.681009368198517</v>
      </c>
      <c r="Q82">
        <v>5006</v>
      </c>
      <c r="R82" t="s">
        <v>611</v>
      </c>
      <c r="S82">
        <v>2</v>
      </c>
      <c r="T82" s="2"/>
      <c r="U82" s="2">
        <v>-2.7604293484783211</v>
      </c>
      <c r="V82">
        <v>1.2</v>
      </c>
      <c r="Z82">
        <v>3015</v>
      </c>
      <c r="AA82" t="s">
        <v>452</v>
      </c>
      <c r="AB82">
        <v>2</v>
      </c>
      <c r="AC82" s="2"/>
      <c r="AD82" s="2">
        <v>2.1477168618302156</v>
      </c>
      <c r="AE82">
        <v>11.4</v>
      </c>
    </row>
    <row r="83" spans="2:31" x14ac:dyDescent="0.35">
      <c r="B83">
        <v>4226</v>
      </c>
      <c r="C83" t="s">
        <v>348</v>
      </c>
      <c r="D83">
        <v>2</v>
      </c>
      <c r="E83" s="2"/>
      <c r="F83" s="2">
        <v>1.0028171474743945</v>
      </c>
      <c r="G83" s="2">
        <v>1.7835440472579698</v>
      </c>
      <c r="I83">
        <v>5430</v>
      </c>
      <c r="J83" t="s">
        <v>400</v>
      </c>
      <c r="K83">
        <v>2</v>
      </c>
      <c r="L83" s="2"/>
      <c r="M83" s="2">
        <v>14.779478454064163</v>
      </c>
      <c r="N83" s="2">
        <v>16.681009368198517</v>
      </c>
      <c r="Q83">
        <v>3015</v>
      </c>
      <c r="R83" t="s">
        <v>452</v>
      </c>
      <c r="S83">
        <v>2</v>
      </c>
      <c r="T83" s="2"/>
      <c r="U83" s="2">
        <v>-2.6901530436001542</v>
      </c>
      <c r="V83">
        <v>1.2</v>
      </c>
      <c r="Z83">
        <v>4630</v>
      </c>
      <c r="AA83" t="s">
        <v>481</v>
      </c>
      <c r="AB83">
        <v>2</v>
      </c>
      <c r="AC83" s="2"/>
      <c r="AD83" s="2">
        <v>2.6786467866125538</v>
      </c>
      <c r="AE83">
        <v>11.4</v>
      </c>
    </row>
    <row r="84" spans="2:31" x14ac:dyDescent="0.35">
      <c r="B84">
        <v>3449</v>
      </c>
      <c r="C84" t="s">
        <v>377</v>
      </c>
      <c r="D84">
        <v>2</v>
      </c>
      <c r="E84" s="2"/>
      <c r="F84" s="2">
        <v>1.056483028584682</v>
      </c>
      <c r="G84" s="2">
        <v>1.7835440472579698</v>
      </c>
      <c r="I84">
        <v>3426</v>
      </c>
      <c r="J84" t="s">
        <v>387</v>
      </c>
      <c r="K84">
        <v>2</v>
      </c>
      <c r="L84" s="2"/>
      <c r="M84" s="2">
        <v>15.354544063077856</v>
      </c>
      <c r="N84" s="2">
        <v>16.681009368198517</v>
      </c>
      <c r="Q84">
        <v>3415</v>
      </c>
      <c r="R84" t="s">
        <v>525</v>
      </c>
      <c r="S84">
        <v>2</v>
      </c>
      <c r="T84" s="2"/>
      <c r="U84" s="2">
        <v>-2.5642116837602611</v>
      </c>
      <c r="V84">
        <v>1.2</v>
      </c>
      <c r="Z84">
        <v>4626</v>
      </c>
      <c r="AA84" t="s">
        <v>591</v>
      </c>
      <c r="AB84">
        <v>2</v>
      </c>
      <c r="AC84" s="2"/>
      <c r="AD84" s="2">
        <v>3.3949323249814469</v>
      </c>
      <c r="AE84">
        <v>11.4</v>
      </c>
    </row>
    <row r="85" spans="2:31" x14ac:dyDescent="0.35">
      <c r="B85">
        <v>5411</v>
      </c>
      <c r="C85" t="s">
        <v>341</v>
      </c>
      <c r="D85">
        <v>2</v>
      </c>
      <c r="E85" s="2"/>
      <c r="F85" s="2">
        <v>1.110798594467399</v>
      </c>
      <c r="G85" s="2">
        <v>1.7835440472579698</v>
      </c>
      <c r="I85">
        <v>4637</v>
      </c>
      <c r="J85" t="s">
        <v>343</v>
      </c>
      <c r="K85">
        <v>2</v>
      </c>
      <c r="L85" s="2"/>
      <c r="M85" s="2">
        <v>15.459774371127406</v>
      </c>
      <c r="N85" s="2">
        <v>16.681009368198517</v>
      </c>
      <c r="Q85">
        <v>4213</v>
      </c>
      <c r="R85" t="s">
        <v>510</v>
      </c>
      <c r="S85">
        <v>2</v>
      </c>
      <c r="T85" s="2"/>
      <c r="U85" s="2">
        <v>-2.4661719483871312</v>
      </c>
      <c r="V85">
        <v>1.2</v>
      </c>
      <c r="Z85">
        <v>5419</v>
      </c>
      <c r="AA85" t="s">
        <v>446</v>
      </c>
      <c r="AB85">
        <v>2</v>
      </c>
      <c r="AC85" s="2"/>
      <c r="AD85" s="2">
        <v>3.6307698550989302</v>
      </c>
      <c r="AE85">
        <v>11.4</v>
      </c>
    </row>
    <row r="86" spans="2:31" x14ac:dyDescent="0.35">
      <c r="B86">
        <v>3037</v>
      </c>
      <c r="C86" t="s">
        <v>406</v>
      </c>
      <c r="D86">
        <v>2</v>
      </c>
      <c r="E86" s="2"/>
      <c r="F86" s="2">
        <v>1.5516691772559363</v>
      </c>
      <c r="G86" s="2">
        <v>1.7835440472579698</v>
      </c>
      <c r="I86">
        <v>5034</v>
      </c>
      <c r="J86" t="s">
        <v>374</v>
      </c>
      <c r="K86">
        <v>2</v>
      </c>
      <c r="L86" s="2"/>
      <c r="M86" s="2">
        <v>15.562306817012066</v>
      </c>
      <c r="N86" s="2">
        <v>16.681009368198517</v>
      </c>
      <c r="Q86">
        <v>3817</v>
      </c>
      <c r="R86" t="s">
        <v>552</v>
      </c>
      <c r="S86">
        <v>2</v>
      </c>
      <c r="T86" s="2"/>
      <c r="U86" s="2">
        <v>-2.4384180046555111</v>
      </c>
      <c r="V86">
        <v>1.2</v>
      </c>
      <c r="Z86">
        <v>3022</v>
      </c>
      <c r="AA86" t="s">
        <v>571</v>
      </c>
      <c r="AB86">
        <v>2</v>
      </c>
      <c r="AC86" s="2"/>
      <c r="AD86" s="2">
        <v>3.8413689013484866</v>
      </c>
      <c r="AE86">
        <v>11.4</v>
      </c>
    </row>
    <row r="87" spans="2:31" x14ac:dyDescent="0.35">
      <c r="B87">
        <v>5437</v>
      </c>
      <c r="C87" t="s">
        <v>372</v>
      </c>
      <c r="D87">
        <v>2</v>
      </c>
      <c r="E87" s="2"/>
      <c r="F87" s="2">
        <v>1.7645581889630446</v>
      </c>
      <c r="G87" s="2">
        <v>1.7835440472579698</v>
      </c>
      <c r="I87">
        <v>1815</v>
      </c>
      <c r="J87" t="s">
        <v>369</v>
      </c>
      <c r="K87">
        <v>2</v>
      </c>
      <c r="L87" s="2"/>
      <c r="M87" s="2">
        <v>15.772153792163113</v>
      </c>
      <c r="N87" s="2">
        <v>16.681009368198517</v>
      </c>
      <c r="Q87">
        <v>1579</v>
      </c>
      <c r="R87" t="s">
        <v>573</v>
      </c>
      <c r="S87">
        <v>2</v>
      </c>
      <c r="T87" s="2"/>
      <c r="U87" s="2">
        <v>-2.3372604213106332</v>
      </c>
      <c r="V87">
        <v>1.2</v>
      </c>
      <c r="Z87">
        <v>1554</v>
      </c>
      <c r="AA87" t="s">
        <v>534</v>
      </c>
      <c r="AB87">
        <v>2</v>
      </c>
      <c r="AC87" s="2"/>
      <c r="AD87" s="2">
        <v>3.9065148309183977</v>
      </c>
      <c r="AE87">
        <v>11.4</v>
      </c>
    </row>
    <row r="88" spans="2:31" x14ac:dyDescent="0.35">
      <c r="B88">
        <v>5045</v>
      </c>
      <c r="C88" t="s">
        <v>337</v>
      </c>
      <c r="D88">
        <v>2</v>
      </c>
      <c r="E88" s="2"/>
      <c r="F88" s="2">
        <v>1.7919718458137193</v>
      </c>
      <c r="G88" s="2">
        <v>1.7835440472579698</v>
      </c>
      <c r="I88">
        <v>1867</v>
      </c>
      <c r="J88" t="s">
        <v>429</v>
      </c>
      <c r="K88">
        <v>2</v>
      </c>
      <c r="L88" s="2"/>
      <c r="M88" s="2">
        <v>16.060141355953302</v>
      </c>
      <c r="N88" s="2">
        <v>16.681009368198517</v>
      </c>
      <c r="Q88">
        <v>3022</v>
      </c>
      <c r="R88" t="s">
        <v>571</v>
      </c>
      <c r="S88">
        <v>2</v>
      </c>
      <c r="T88" s="2"/>
      <c r="U88" s="2">
        <v>-1.9091102083072815</v>
      </c>
      <c r="V88">
        <v>1.2</v>
      </c>
      <c r="Z88">
        <v>1511</v>
      </c>
      <c r="AA88" t="s">
        <v>439</v>
      </c>
      <c r="AB88">
        <v>2</v>
      </c>
      <c r="AC88" s="2"/>
      <c r="AD88" s="2">
        <v>4.0269029799936451</v>
      </c>
      <c r="AE88">
        <v>11.4</v>
      </c>
    </row>
    <row r="89" spans="2:31" x14ac:dyDescent="0.35">
      <c r="B89">
        <v>5427</v>
      </c>
      <c r="C89" t="s">
        <v>381</v>
      </c>
      <c r="D89">
        <v>2</v>
      </c>
      <c r="E89" s="2"/>
      <c r="F89" s="2">
        <v>2.0010957999683643</v>
      </c>
      <c r="G89" s="2">
        <v>1.7835440472579698</v>
      </c>
      <c r="I89">
        <v>4221</v>
      </c>
      <c r="J89" t="s">
        <v>339</v>
      </c>
      <c r="K89">
        <v>2</v>
      </c>
      <c r="L89" s="2"/>
      <c r="M89" s="2">
        <v>16.303802638810883</v>
      </c>
      <c r="N89" s="2">
        <v>16.681009368198517</v>
      </c>
      <c r="Q89">
        <v>5419</v>
      </c>
      <c r="R89" t="s">
        <v>446</v>
      </c>
      <c r="S89">
        <v>2</v>
      </c>
      <c r="T89" s="2"/>
      <c r="U89" s="2">
        <v>-1.5961183861779649</v>
      </c>
      <c r="V89">
        <v>1.2</v>
      </c>
      <c r="Z89">
        <v>3420</v>
      </c>
      <c r="AA89" t="s">
        <v>606</v>
      </c>
      <c r="AB89">
        <v>2</v>
      </c>
      <c r="AC89" s="2"/>
      <c r="AD89" s="2">
        <v>4.0381214383965416</v>
      </c>
      <c r="AE89">
        <v>11.4</v>
      </c>
    </row>
    <row r="90" spans="2:31" x14ac:dyDescent="0.35">
      <c r="B90">
        <v>3012</v>
      </c>
      <c r="C90" t="s">
        <v>403</v>
      </c>
      <c r="D90">
        <v>2</v>
      </c>
      <c r="E90" s="2"/>
      <c r="F90" s="2">
        <v>2.0429121010873983</v>
      </c>
      <c r="G90" s="2">
        <v>1.7835440472579698</v>
      </c>
      <c r="I90">
        <v>1825</v>
      </c>
      <c r="J90" t="s">
        <v>402</v>
      </c>
      <c r="K90">
        <v>2</v>
      </c>
      <c r="L90" s="2"/>
      <c r="M90" s="2">
        <v>16.448216305310318</v>
      </c>
      <c r="N90" s="2">
        <v>16.681009368198517</v>
      </c>
      <c r="Q90">
        <v>3002</v>
      </c>
      <c r="R90" t="s">
        <v>644</v>
      </c>
      <c r="S90">
        <v>2</v>
      </c>
      <c r="T90" s="2"/>
      <c r="U90" s="2">
        <v>-1.5504516396699977</v>
      </c>
      <c r="V90">
        <v>1.2</v>
      </c>
      <c r="Z90">
        <v>4212</v>
      </c>
      <c r="AA90" t="s">
        <v>363</v>
      </c>
      <c r="AB90">
        <v>2</v>
      </c>
      <c r="AC90" s="2"/>
      <c r="AD90" s="2">
        <v>4.8086215121897515</v>
      </c>
      <c r="AE90">
        <v>11.4</v>
      </c>
    </row>
    <row r="91" spans="2:31" x14ac:dyDescent="0.35">
      <c r="B91">
        <v>3820</v>
      </c>
      <c r="C91" t="s">
        <v>357</v>
      </c>
      <c r="D91">
        <v>2</v>
      </c>
      <c r="E91" s="2"/>
      <c r="F91" s="2">
        <v>2.0487793727713264</v>
      </c>
      <c r="G91" s="2">
        <v>1.7835440472579698</v>
      </c>
      <c r="I91">
        <v>5427</v>
      </c>
      <c r="J91" t="s">
        <v>381</v>
      </c>
      <c r="K91">
        <v>2</v>
      </c>
      <c r="L91" s="2"/>
      <c r="M91" s="2">
        <v>16.467718604070047</v>
      </c>
      <c r="N91" s="2">
        <v>16.681009368198517</v>
      </c>
      <c r="Q91">
        <v>3021</v>
      </c>
      <c r="R91" t="s">
        <v>629</v>
      </c>
      <c r="S91">
        <v>2</v>
      </c>
      <c r="T91" s="2"/>
      <c r="U91" s="2">
        <v>-1.4175321062864039</v>
      </c>
      <c r="V91">
        <v>1.2</v>
      </c>
      <c r="Z91">
        <v>3006</v>
      </c>
      <c r="AA91" t="s">
        <v>592</v>
      </c>
      <c r="AB91">
        <v>2</v>
      </c>
      <c r="AC91" s="2"/>
      <c r="AD91" s="2">
        <v>5.290518032196819</v>
      </c>
      <c r="AE91">
        <v>11.4</v>
      </c>
    </row>
    <row r="92" spans="2:31" x14ac:dyDescent="0.35">
      <c r="B92">
        <v>1839</v>
      </c>
      <c r="C92" t="s">
        <v>415</v>
      </c>
      <c r="D92">
        <v>2</v>
      </c>
      <c r="E92" s="2"/>
      <c r="F92" s="2">
        <v>2.1907019610355687</v>
      </c>
      <c r="G92" s="2">
        <v>1.7835440472579698</v>
      </c>
      <c r="I92">
        <v>3428</v>
      </c>
      <c r="J92" t="s">
        <v>380</v>
      </c>
      <c r="K92">
        <v>2</v>
      </c>
      <c r="L92" s="2"/>
      <c r="M92" s="2">
        <v>16.488984949492185</v>
      </c>
      <c r="N92" s="2">
        <v>16.681009368198517</v>
      </c>
      <c r="Q92">
        <v>4212</v>
      </c>
      <c r="R92" t="s">
        <v>363</v>
      </c>
      <c r="S92">
        <v>2</v>
      </c>
      <c r="T92" s="2"/>
      <c r="U92" s="2">
        <v>-1.4161233368807773</v>
      </c>
      <c r="V92">
        <v>1.2</v>
      </c>
      <c r="Z92">
        <v>4614</v>
      </c>
      <c r="AA92" t="s">
        <v>558</v>
      </c>
      <c r="AB92">
        <v>2</v>
      </c>
      <c r="AC92" s="2"/>
      <c r="AD92" s="2">
        <v>5.6869508189650313</v>
      </c>
      <c r="AE92">
        <v>11.4</v>
      </c>
    </row>
    <row r="93" spans="2:31" x14ac:dyDescent="0.35">
      <c r="B93">
        <v>5417</v>
      </c>
      <c r="C93" t="s">
        <v>333</v>
      </c>
      <c r="D93">
        <v>2</v>
      </c>
      <c r="E93" s="2"/>
      <c r="F93" s="2">
        <v>2.2437138363688311</v>
      </c>
      <c r="G93" s="2">
        <v>1.7835440472579698</v>
      </c>
      <c r="I93">
        <v>4623</v>
      </c>
      <c r="J93" t="s">
        <v>394</v>
      </c>
      <c r="K93">
        <v>2</v>
      </c>
      <c r="L93" s="2"/>
      <c r="M93" s="2">
        <v>16.504999824679402</v>
      </c>
      <c r="N93" s="2">
        <v>16.681009368198517</v>
      </c>
      <c r="Q93">
        <v>4211</v>
      </c>
      <c r="R93" t="s">
        <v>373</v>
      </c>
      <c r="S93">
        <v>2</v>
      </c>
      <c r="T93" s="2"/>
      <c r="U93" s="2">
        <v>-1.2988307007004074</v>
      </c>
      <c r="V93">
        <v>1.2</v>
      </c>
      <c r="Z93">
        <v>1505</v>
      </c>
      <c r="AA93" t="s">
        <v>597</v>
      </c>
      <c r="AB93">
        <v>2</v>
      </c>
      <c r="AC93" s="2"/>
      <c r="AD93" s="2">
        <v>5.749451706736652</v>
      </c>
      <c r="AE93">
        <v>11.4</v>
      </c>
    </row>
    <row r="94" spans="2:31" x14ac:dyDescent="0.35">
      <c r="B94">
        <v>5061</v>
      </c>
      <c r="C94" t="s">
        <v>335</v>
      </c>
      <c r="D94">
        <v>2</v>
      </c>
      <c r="E94" s="2"/>
      <c r="F94" s="2">
        <v>2.2849564380245511</v>
      </c>
      <c r="G94" s="2">
        <v>1.7835440472579698</v>
      </c>
      <c r="I94">
        <v>1573</v>
      </c>
      <c r="J94" t="s">
        <v>367</v>
      </c>
      <c r="K94">
        <v>2</v>
      </c>
      <c r="L94" s="2"/>
      <c r="M94" s="2">
        <v>17.299674186633144</v>
      </c>
      <c r="N94" s="2">
        <v>16.681009368198517</v>
      </c>
      <c r="Q94">
        <v>4214</v>
      </c>
      <c r="R94" t="s">
        <v>478</v>
      </c>
      <c r="S94">
        <v>2</v>
      </c>
      <c r="T94" s="2"/>
      <c r="U94" s="2">
        <v>-1.2206665691395526</v>
      </c>
      <c r="V94">
        <v>1.2</v>
      </c>
      <c r="Z94">
        <v>1127</v>
      </c>
      <c r="AA94" t="s">
        <v>553</v>
      </c>
      <c r="AB94">
        <v>2</v>
      </c>
      <c r="AC94" s="2"/>
      <c r="AD94" s="2">
        <v>5.8346323687890651</v>
      </c>
      <c r="AE94">
        <v>11.4</v>
      </c>
    </row>
    <row r="95" spans="2:31" x14ac:dyDescent="0.35">
      <c r="B95">
        <v>5034</v>
      </c>
      <c r="C95" t="s">
        <v>374</v>
      </c>
      <c r="D95">
        <v>2</v>
      </c>
      <c r="E95" s="2"/>
      <c r="F95" s="2">
        <v>2.3709169010597071</v>
      </c>
      <c r="G95" s="2">
        <v>1.7835440472579698</v>
      </c>
      <c r="I95">
        <v>1812</v>
      </c>
      <c r="J95" t="s">
        <v>408</v>
      </c>
      <c r="K95">
        <v>2</v>
      </c>
      <c r="L95" s="2"/>
      <c r="M95" s="2">
        <v>17.726343582318371</v>
      </c>
      <c r="N95" s="2">
        <v>16.681009368198517</v>
      </c>
      <c r="Q95">
        <v>5036</v>
      </c>
      <c r="R95" t="s">
        <v>389</v>
      </c>
      <c r="S95">
        <v>2</v>
      </c>
      <c r="T95" s="2"/>
      <c r="U95" s="2">
        <v>-0.74350299608318537</v>
      </c>
      <c r="V95">
        <v>1.2</v>
      </c>
      <c r="Z95">
        <v>3004</v>
      </c>
      <c r="AA95" t="s">
        <v>635</v>
      </c>
      <c r="AB95">
        <v>2</v>
      </c>
      <c r="AC95" s="2"/>
      <c r="AD95" s="2">
        <v>6.8509993688196937</v>
      </c>
      <c r="AE95">
        <v>11.4</v>
      </c>
    </row>
    <row r="96" spans="2:31" x14ac:dyDescent="0.35">
      <c r="B96">
        <v>4623</v>
      </c>
      <c r="C96" t="s">
        <v>394</v>
      </c>
      <c r="D96">
        <v>2</v>
      </c>
      <c r="E96" s="2"/>
      <c r="F96" s="2">
        <v>3.0164705732346015</v>
      </c>
      <c r="G96" s="2">
        <v>1.7835440472579698</v>
      </c>
      <c r="I96">
        <v>3819</v>
      </c>
      <c r="J96" t="s">
        <v>325</v>
      </c>
      <c r="K96">
        <v>2</v>
      </c>
      <c r="L96" s="2"/>
      <c r="M96" s="2">
        <v>17.840592124047351</v>
      </c>
      <c r="N96" s="2">
        <v>16.681009368198517</v>
      </c>
      <c r="Q96">
        <v>4626</v>
      </c>
      <c r="R96" t="s">
        <v>591</v>
      </c>
      <c r="S96">
        <v>2</v>
      </c>
      <c r="T96" s="2"/>
      <c r="U96" s="2">
        <v>-0.52076191822454676</v>
      </c>
      <c r="V96">
        <v>1.2</v>
      </c>
      <c r="Z96">
        <v>4651</v>
      </c>
      <c r="AA96" t="s">
        <v>497</v>
      </c>
      <c r="AB96">
        <v>2</v>
      </c>
      <c r="AC96" s="2"/>
      <c r="AD96" s="2">
        <v>7.465355996996383</v>
      </c>
      <c r="AE96">
        <v>11.4</v>
      </c>
    </row>
    <row r="97" spans="2:31" x14ac:dyDescent="0.35">
      <c r="B97">
        <v>3433</v>
      </c>
      <c r="C97" t="s">
        <v>422</v>
      </c>
      <c r="D97">
        <v>2</v>
      </c>
      <c r="E97" s="2"/>
      <c r="F97" s="2">
        <v>3.1619969340450291</v>
      </c>
      <c r="G97" s="2">
        <v>1.7835440472579698</v>
      </c>
      <c r="I97">
        <v>5435</v>
      </c>
      <c r="J97" t="s">
        <v>368</v>
      </c>
      <c r="K97">
        <v>2</v>
      </c>
      <c r="L97" s="2"/>
      <c r="M97" s="2">
        <v>17.85153122207652</v>
      </c>
      <c r="N97" s="2">
        <v>16.681009368198517</v>
      </c>
      <c r="Q97">
        <v>3813</v>
      </c>
      <c r="R97" t="s">
        <v>560</v>
      </c>
      <c r="S97">
        <v>2</v>
      </c>
      <c r="T97" s="2"/>
      <c r="U97" s="2">
        <v>-0.51000344923385399</v>
      </c>
      <c r="V97">
        <v>1.2</v>
      </c>
      <c r="Z97">
        <v>1579</v>
      </c>
      <c r="AA97" t="s">
        <v>573</v>
      </c>
      <c r="AB97">
        <v>2</v>
      </c>
      <c r="AC97" s="2"/>
      <c r="AD97" s="2">
        <v>7.5539633067506857</v>
      </c>
      <c r="AE97">
        <v>11.4</v>
      </c>
    </row>
    <row r="98" spans="2:31" x14ac:dyDescent="0.35">
      <c r="B98">
        <v>5435</v>
      </c>
      <c r="C98" t="s">
        <v>368</v>
      </c>
      <c r="D98">
        <v>2</v>
      </c>
      <c r="E98" s="2"/>
      <c r="F98" s="2">
        <v>4.1560581620693258</v>
      </c>
      <c r="G98" s="2">
        <v>1.7835440472579698</v>
      </c>
      <c r="I98">
        <v>1826</v>
      </c>
      <c r="J98" t="s">
        <v>383</v>
      </c>
      <c r="K98">
        <v>2</v>
      </c>
      <c r="L98" s="2"/>
      <c r="M98" s="2">
        <v>18.325599920342526</v>
      </c>
      <c r="N98" s="2">
        <v>16.681009368198517</v>
      </c>
      <c r="Q98">
        <v>1106</v>
      </c>
      <c r="R98" t="s">
        <v>608</v>
      </c>
      <c r="S98">
        <v>2</v>
      </c>
      <c r="T98" s="2"/>
      <c r="U98" s="2">
        <v>-0.46140664656418001</v>
      </c>
      <c r="V98">
        <v>1.2</v>
      </c>
      <c r="Z98">
        <v>5006</v>
      </c>
      <c r="AA98" t="s">
        <v>611</v>
      </c>
      <c r="AB98">
        <v>2</v>
      </c>
      <c r="AC98" s="2"/>
      <c r="AD98" s="2">
        <v>7.9657212148455852</v>
      </c>
      <c r="AE98">
        <v>11.4</v>
      </c>
    </row>
    <row r="99" spans="2:31" x14ac:dyDescent="0.35">
      <c r="B99">
        <v>1851</v>
      </c>
      <c r="C99" t="s">
        <v>323</v>
      </c>
      <c r="D99">
        <v>2</v>
      </c>
      <c r="E99" s="2"/>
      <c r="F99" s="2">
        <v>4.1908938126605753</v>
      </c>
      <c r="G99" s="2">
        <v>1.7835440472579698</v>
      </c>
      <c r="I99">
        <v>4217</v>
      </c>
      <c r="J99" t="s">
        <v>407</v>
      </c>
      <c r="K99">
        <v>2</v>
      </c>
      <c r="L99" s="2"/>
      <c r="M99" s="2">
        <v>18.682409297370974</v>
      </c>
      <c r="N99" s="2">
        <v>16.681009368198517</v>
      </c>
      <c r="Q99">
        <v>5032</v>
      </c>
      <c r="R99" t="s">
        <v>463</v>
      </c>
      <c r="S99">
        <v>2</v>
      </c>
      <c r="T99" s="2"/>
      <c r="U99" s="2">
        <v>-0.40277760936432677</v>
      </c>
      <c r="V99">
        <v>1.2</v>
      </c>
      <c r="Z99">
        <v>3003</v>
      </c>
      <c r="AA99" t="s">
        <v>637</v>
      </c>
      <c r="AB99">
        <v>2</v>
      </c>
      <c r="AC99" s="2"/>
      <c r="AD99" s="2">
        <v>8.4500737074255206</v>
      </c>
      <c r="AE99">
        <v>11.4</v>
      </c>
    </row>
    <row r="100" spans="2:31" x14ac:dyDescent="0.35">
      <c r="B100">
        <v>5042</v>
      </c>
      <c r="C100" t="s">
        <v>362</v>
      </c>
      <c r="D100">
        <v>2</v>
      </c>
      <c r="E100" s="2"/>
      <c r="F100" s="2">
        <v>4.3736210685897952</v>
      </c>
      <c r="G100" s="2">
        <v>1.7835440472579698</v>
      </c>
      <c r="I100">
        <v>3433</v>
      </c>
      <c r="J100" t="s">
        <v>422</v>
      </c>
      <c r="K100">
        <v>2</v>
      </c>
      <c r="L100" s="2"/>
      <c r="M100" s="2">
        <v>19.181611658016735</v>
      </c>
      <c r="N100" s="2">
        <v>16.681009368198517</v>
      </c>
      <c r="Q100">
        <v>1505</v>
      </c>
      <c r="R100" t="s">
        <v>597</v>
      </c>
      <c r="S100">
        <v>2</v>
      </c>
      <c r="T100" s="2"/>
      <c r="U100" s="2">
        <v>-0.35528603434965017</v>
      </c>
      <c r="V100">
        <v>1.2</v>
      </c>
      <c r="Z100">
        <v>1106</v>
      </c>
      <c r="AA100" t="s">
        <v>608</v>
      </c>
      <c r="AB100">
        <v>2</v>
      </c>
      <c r="AC100" s="2"/>
      <c r="AD100" s="2">
        <v>9.64908913381994</v>
      </c>
      <c r="AE100">
        <v>11.4</v>
      </c>
    </row>
    <row r="101" spans="2:31" x14ac:dyDescent="0.35">
      <c r="B101">
        <v>5425</v>
      </c>
      <c r="C101" t="s">
        <v>328</v>
      </c>
      <c r="D101">
        <v>2</v>
      </c>
      <c r="E101" s="2"/>
      <c r="F101" s="2">
        <v>4.473702813516188</v>
      </c>
      <c r="G101" s="2">
        <v>1.7835440472579698</v>
      </c>
      <c r="I101">
        <v>5411</v>
      </c>
      <c r="J101" t="s">
        <v>341</v>
      </c>
      <c r="K101">
        <v>2</v>
      </c>
      <c r="L101" s="2"/>
      <c r="M101" s="2">
        <v>19.961692502109489</v>
      </c>
      <c r="N101" s="2">
        <v>16.681009368198517</v>
      </c>
      <c r="Q101">
        <v>3006</v>
      </c>
      <c r="R101" t="s">
        <v>592</v>
      </c>
      <c r="S101">
        <v>2</v>
      </c>
      <c r="T101" s="2"/>
      <c r="U101" s="2">
        <v>-0.33358769603454858</v>
      </c>
      <c r="V101">
        <v>1.2</v>
      </c>
      <c r="Z101">
        <v>5036</v>
      </c>
      <c r="AA101" t="s">
        <v>389</v>
      </c>
      <c r="AB101">
        <v>2</v>
      </c>
      <c r="AC101" s="2"/>
      <c r="AD101" s="2">
        <v>9.6681743163692548</v>
      </c>
      <c r="AE101">
        <v>11.4</v>
      </c>
    </row>
    <row r="102" spans="2:31" x14ac:dyDescent="0.35">
      <c r="B102">
        <v>3454</v>
      </c>
      <c r="C102" t="s">
        <v>428</v>
      </c>
      <c r="D102">
        <v>2</v>
      </c>
      <c r="E102" s="2"/>
      <c r="F102" s="2">
        <v>4.9192490547895611</v>
      </c>
      <c r="G102" s="2">
        <v>1.7835440472579698</v>
      </c>
      <c r="I102">
        <v>3431</v>
      </c>
      <c r="J102" t="s">
        <v>405</v>
      </c>
      <c r="K102">
        <v>2</v>
      </c>
      <c r="L102" s="2"/>
      <c r="M102" s="2">
        <v>20.488765609635486</v>
      </c>
      <c r="N102" s="2">
        <v>16.681009368198517</v>
      </c>
      <c r="Q102">
        <v>3812</v>
      </c>
      <c r="R102" t="s">
        <v>391</v>
      </c>
      <c r="S102">
        <v>2</v>
      </c>
      <c r="T102" s="2"/>
      <c r="U102" s="2">
        <v>-0.2664089214499793</v>
      </c>
      <c r="V102">
        <v>1.2</v>
      </c>
      <c r="Z102">
        <v>4201</v>
      </c>
      <c r="AA102" t="s">
        <v>501</v>
      </c>
      <c r="AB102">
        <v>2</v>
      </c>
      <c r="AC102" s="2"/>
      <c r="AD102" s="2">
        <v>9.7474161712182887</v>
      </c>
      <c r="AE102">
        <v>11.4</v>
      </c>
    </row>
    <row r="103" spans="2:31" x14ac:dyDescent="0.35">
      <c r="B103">
        <v>1845</v>
      </c>
      <c r="C103" t="s">
        <v>324</v>
      </c>
      <c r="D103">
        <v>2</v>
      </c>
      <c r="E103" s="2"/>
      <c r="F103" s="2">
        <v>4.9214326058306419</v>
      </c>
      <c r="G103" s="2">
        <v>1.7835440472579698</v>
      </c>
      <c r="I103">
        <v>1839</v>
      </c>
      <c r="J103" t="s">
        <v>415</v>
      </c>
      <c r="K103">
        <v>2</v>
      </c>
      <c r="L103" s="2"/>
      <c r="M103" s="2">
        <v>20.767066036480486</v>
      </c>
      <c r="N103" s="2">
        <v>16.681009368198517</v>
      </c>
      <c r="Q103">
        <v>4614</v>
      </c>
      <c r="R103" t="s">
        <v>558</v>
      </c>
      <c r="S103">
        <v>2</v>
      </c>
      <c r="T103" s="2"/>
      <c r="U103" s="2">
        <v>-0.15371064656991457</v>
      </c>
      <c r="V103">
        <v>1.2</v>
      </c>
      <c r="Z103">
        <v>3029</v>
      </c>
      <c r="AA103" t="s">
        <v>622</v>
      </c>
      <c r="AB103">
        <v>2</v>
      </c>
      <c r="AC103" s="2"/>
      <c r="AD103" s="2">
        <v>10.762929585414883</v>
      </c>
      <c r="AE103">
        <v>11.4</v>
      </c>
    </row>
    <row r="104" spans="2:31" x14ac:dyDescent="0.35">
      <c r="B104">
        <v>3428</v>
      </c>
      <c r="C104" t="s">
        <v>380</v>
      </c>
      <c r="D104">
        <v>2</v>
      </c>
      <c r="E104" s="2"/>
      <c r="F104" s="2">
        <v>5.0045750382266485</v>
      </c>
      <c r="G104" s="2">
        <v>1.7835440472579698</v>
      </c>
      <c r="I104">
        <v>1838</v>
      </c>
      <c r="J104" t="s">
        <v>385</v>
      </c>
      <c r="K104">
        <v>2</v>
      </c>
      <c r="L104" s="2"/>
      <c r="M104" s="2">
        <v>20.883106608611175</v>
      </c>
      <c r="N104" s="2">
        <v>16.681009368198517</v>
      </c>
      <c r="Q104">
        <v>3401</v>
      </c>
      <c r="R104" t="s">
        <v>581</v>
      </c>
      <c r="S104">
        <v>2</v>
      </c>
      <c r="T104" s="2"/>
      <c r="U104" s="2">
        <v>-0.13332620065593198</v>
      </c>
      <c r="V104">
        <v>1.2</v>
      </c>
      <c r="Z104">
        <v>1577</v>
      </c>
      <c r="AA104" t="s">
        <v>551</v>
      </c>
      <c r="AB104">
        <v>2</v>
      </c>
      <c r="AC104" s="2"/>
      <c r="AD104" s="2">
        <v>11.115550065011838</v>
      </c>
      <c r="AE104">
        <v>11.4</v>
      </c>
    </row>
    <row r="105" spans="2:31" x14ac:dyDescent="0.35">
      <c r="B105">
        <v>3431</v>
      </c>
      <c r="C105" t="s">
        <v>405</v>
      </c>
      <c r="D105">
        <v>2</v>
      </c>
      <c r="E105" s="2"/>
      <c r="F105" s="2">
        <v>5.1076261986096982</v>
      </c>
      <c r="G105" s="2">
        <v>1.7835440472579698</v>
      </c>
      <c r="I105">
        <v>3432</v>
      </c>
      <c r="J105" t="s">
        <v>410</v>
      </c>
      <c r="K105">
        <v>2</v>
      </c>
      <c r="L105" s="2"/>
      <c r="M105" s="2">
        <v>21.450671866984038</v>
      </c>
      <c r="N105" s="2">
        <v>16.681009368198517</v>
      </c>
      <c r="Q105">
        <v>3004</v>
      </c>
      <c r="R105" t="s">
        <v>635</v>
      </c>
      <c r="S105">
        <v>2</v>
      </c>
      <c r="T105" s="2"/>
      <c r="U105" s="2">
        <v>-6.1218478554897655E-2</v>
      </c>
      <c r="V105">
        <v>1.2</v>
      </c>
      <c r="Z105">
        <v>3016</v>
      </c>
      <c r="AA105" t="s">
        <v>493</v>
      </c>
      <c r="AB105">
        <v>2</v>
      </c>
      <c r="AC105" s="2"/>
      <c r="AD105" s="2">
        <v>11.146536493219408</v>
      </c>
      <c r="AE105">
        <v>11.4</v>
      </c>
    </row>
    <row r="106" spans="2:31" x14ac:dyDescent="0.35">
      <c r="B106">
        <v>3821</v>
      </c>
      <c r="C106" t="s">
        <v>366</v>
      </c>
      <c r="D106">
        <v>2</v>
      </c>
      <c r="E106" s="2"/>
      <c r="F106" s="2">
        <v>5.1703177516626546</v>
      </c>
      <c r="G106" s="2">
        <v>1.7835440472579698</v>
      </c>
      <c r="I106">
        <v>5414</v>
      </c>
      <c r="J106" t="s">
        <v>418</v>
      </c>
      <c r="K106">
        <v>2</v>
      </c>
      <c r="L106" s="2"/>
      <c r="M106" s="2">
        <v>21.73039928116124</v>
      </c>
      <c r="N106" s="2">
        <v>16.681009368198517</v>
      </c>
      <c r="Q106">
        <v>3029</v>
      </c>
      <c r="R106" t="s">
        <v>622</v>
      </c>
      <c r="S106">
        <v>2</v>
      </c>
      <c r="T106" s="2"/>
      <c r="U106" s="2">
        <v>-1.8469354015320572E-2</v>
      </c>
      <c r="V106">
        <v>1.2</v>
      </c>
      <c r="Z106">
        <v>5057</v>
      </c>
      <c r="AA106" t="s">
        <v>577</v>
      </c>
      <c r="AB106">
        <v>2</v>
      </c>
      <c r="AC106" s="2"/>
      <c r="AD106" s="2">
        <v>11.16283689606211</v>
      </c>
      <c r="AE106">
        <v>11.4</v>
      </c>
    </row>
    <row r="107" spans="2:31" x14ac:dyDescent="0.35">
      <c r="B107">
        <v>3822</v>
      </c>
      <c r="C107" t="s">
        <v>382</v>
      </c>
      <c r="D107">
        <v>2</v>
      </c>
      <c r="E107" s="2"/>
      <c r="F107" s="2">
        <v>5.5225398864974835</v>
      </c>
      <c r="G107" s="2">
        <v>1.7835440472579698</v>
      </c>
      <c r="I107">
        <v>4616</v>
      </c>
      <c r="J107" t="s">
        <v>379</v>
      </c>
      <c r="K107">
        <v>2</v>
      </c>
      <c r="L107" s="2"/>
      <c r="M107" s="2">
        <v>22.275963204906013</v>
      </c>
      <c r="N107" s="2">
        <v>16.681009368198517</v>
      </c>
      <c r="Q107">
        <v>4216</v>
      </c>
      <c r="R107" t="s">
        <v>477</v>
      </c>
      <c r="S107">
        <v>2</v>
      </c>
      <c r="T107" s="2"/>
      <c r="U107" s="2">
        <v>-1.5590843743640576E-2</v>
      </c>
      <c r="V107">
        <v>1.2</v>
      </c>
      <c r="Z107">
        <v>3405</v>
      </c>
      <c r="AA107" t="s">
        <v>626</v>
      </c>
      <c r="AB107">
        <v>2</v>
      </c>
      <c r="AC107" s="2"/>
      <c r="AD107" s="2">
        <v>11.637871314458458</v>
      </c>
      <c r="AE107">
        <v>11.4</v>
      </c>
    </row>
    <row r="108" spans="2:31" x14ac:dyDescent="0.35">
      <c r="B108">
        <v>4228</v>
      </c>
      <c r="C108" t="s">
        <v>421</v>
      </c>
      <c r="D108">
        <v>2</v>
      </c>
      <c r="E108" s="2"/>
      <c r="F108" s="2">
        <v>5.9567280815481789</v>
      </c>
      <c r="G108" s="2">
        <v>1.7835440472579698</v>
      </c>
      <c r="I108">
        <v>4228</v>
      </c>
      <c r="J108" t="s">
        <v>421</v>
      </c>
      <c r="K108">
        <v>2</v>
      </c>
      <c r="L108" s="2"/>
      <c r="M108" s="2">
        <v>22.319095706509025</v>
      </c>
      <c r="N108" s="2">
        <v>16.681009368198517</v>
      </c>
      <c r="Q108">
        <v>3031</v>
      </c>
      <c r="R108" t="s">
        <v>619</v>
      </c>
      <c r="S108">
        <v>2</v>
      </c>
      <c r="T108" s="2"/>
      <c r="U108" s="2">
        <v>-6.6764473767553494E-3</v>
      </c>
      <c r="V108">
        <v>1.2</v>
      </c>
      <c r="Z108">
        <v>4205</v>
      </c>
      <c r="AA108" t="s">
        <v>598</v>
      </c>
      <c r="AB108">
        <v>2</v>
      </c>
      <c r="AC108" s="2"/>
      <c r="AD108" s="2">
        <v>12.438817286181738</v>
      </c>
      <c r="AE108">
        <v>11.4</v>
      </c>
    </row>
    <row r="109" spans="2:31" x14ac:dyDescent="0.35">
      <c r="B109">
        <v>1557</v>
      </c>
      <c r="C109" t="s">
        <v>327</v>
      </c>
      <c r="D109">
        <v>2</v>
      </c>
      <c r="E109" s="2"/>
      <c r="F109" s="2">
        <v>5.9747996087077135</v>
      </c>
      <c r="G109" s="2">
        <v>1.7835440472579698</v>
      </c>
      <c r="I109">
        <v>4220</v>
      </c>
      <c r="J109" t="s">
        <v>347</v>
      </c>
      <c r="K109">
        <v>2</v>
      </c>
      <c r="L109" s="2"/>
      <c r="M109" s="2">
        <v>23.329597412519341</v>
      </c>
      <c r="N109" s="2">
        <v>16.681009368198517</v>
      </c>
      <c r="Q109">
        <v>4649</v>
      </c>
      <c r="R109" t="s">
        <v>527</v>
      </c>
      <c r="S109">
        <v>2</v>
      </c>
      <c r="T109" s="2"/>
      <c r="U109" s="2">
        <v>0.11456715465975327</v>
      </c>
      <c r="V109">
        <v>1.2</v>
      </c>
      <c r="Z109">
        <v>1124</v>
      </c>
      <c r="AA109" t="s">
        <v>620</v>
      </c>
      <c r="AB109">
        <v>2</v>
      </c>
      <c r="AC109" s="2"/>
      <c r="AD109" s="2">
        <v>12.798401115500813</v>
      </c>
      <c r="AE109">
        <v>11.4</v>
      </c>
    </row>
    <row r="110" spans="2:31" x14ac:dyDescent="0.35">
      <c r="B110">
        <v>3824</v>
      </c>
      <c r="C110" t="s">
        <v>414</v>
      </c>
      <c r="D110">
        <v>2</v>
      </c>
      <c r="E110" s="2"/>
      <c r="F110" s="2">
        <v>5.9905148277241294</v>
      </c>
      <c r="G110" s="2">
        <v>1.7835440472579698</v>
      </c>
      <c r="I110">
        <v>3454</v>
      </c>
      <c r="J110" t="s">
        <v>428</v>
      </c>
      <c r="K110">
        <v>2</v>
      </c>
      <c r="L110" s="2"/>
      <c r="M110" s="2">
        <v>25.751865195481983</v>
      </c>
      <c r="N110" s="2">
        <v>16.681009368198517</v>
      </c>
      <c r="Q110">
        <v>4651</v>
      </c>
      <c r="R110" t="s">
        <v>497</v>
      </c>
      <c r="S110">
        <v>2</v>
      </c>
      <c r="T110" s="2"/>
      <c r="U110" s="2">
        <v>0.32642625311066842</v>
      </c>
      <c r="V110">
        <v>1.2</v>
      </c>
      <c r="Z110">
        <v>3415</v>
      </c>
      <c r="AA110" t="s">
        <v>525</v>
      </c>
      <c r="AB110">
        <v>2</v>
      </c>
      <c r="AC110" s="2"/>
      <c r="AD110" s="2">
        <v>13.018314318938062</v>
      </c>
      <c r="AE110">
        <v>11.4</v>
      </c>
    </row>
    <row r="111" spans="2:31" x14ac:dyDescent="0.35">
      <c r="B111">
        <v>3052</v>
      </c>
      <c r="C111" t="s">
        <v>404</v>
      </c>
      <c r="D111">
        <v>2</v>
      </c>
      <c r="E111" s="2"/>
      <c r="F111" s="2">
        <v>6.4914029880394377</v>
      </c>
      <c r="G111" s="2">
        <v>1.7835440472579698</v>
      </c>
      <c r="I111">
        <v>4642</v>
      </c>
      <c r="J111" t="s">
        <v>419</v>
      </c>
      <c r="K111">
        <v>2</v>
      </c>
      <c r="L111" s="2"/>
      <c r="M111" s="2">
        <v>26.013064124190922</v>
      </c>
      <c r="N111" s="2">
        <v>16.681009368198517</v>
      </c>
      <c r="Q111">
        <v>3003</v>
      </c>
      <c r="R111" t="s">
        <v>637</v>
      </c>
      <c r="S111">
        <v>2</v>
      </c>
      <c r="T111" s="2"/>
      <c r="U111" s="2">
        <v>0.49707319103013714</v>
      </c>
      <c r="V111">
        <v>1.2</v>
      </c>
      <c r="Z111">
        <v>4211</v>
      </c>
      <c r="AA111" t="s">
        <v>373</v>
      </c>
      <c r="AB111">
        <v>2</v>
      </c>
      <c r="AC111" s="2"/>
      <c r="AD111" s="2">
        <v>13.242973947191045</v>
      </c>
      <c r="AE111">
        <v>11.4</v>
      </c>
    </row>
    <row r="112" spans="2:31" x14ac:dyDescent="0.35">
      <c r="B112">
        <v>1114</v>
      </c>
      <c r="C112" t="s">
        <v>420</v>
      </c>
      <c r="D112">
        <v>2</v>
      </c>
      <c r="E112" s="2"/>
      <c r="F112" s="2">
        <v>6.8322981366459627</v>
      </c>
      <c r="G112" s="2">
        <v>1.7835440472579698</v>
      </c>
      <c r="I112">
        <v>5434</v>
      </c>
      <c r="J112" t="s">
        <v>360</v>
      </c>
      <c r="K112">
        <v>2</v>
      </c>
      <c r="L112" s="2"/>
      <c r="M112" s="2">
        <v>28.161038254394494</v>
      </c>
      <c r="N112" s="2">
        <v>16.681009368198517</v>
      </c>
      <c r="Q112">
        <v>1535</v>
      </c>
      <c r="R112" t="s">
        <v>479</v>
      </c>
      <c r="S112">
        <v>2</v>
      </c>
      <c r="T112" s="2"/>
      <c r="U112" s="2">
        <v>0.50526659374007554</v>
      </c>
      <c r="V112">
        <v>1.2</v>
      </c>
      <c r="Z112">
        <v>5032</v>
      </c>
      <c r="AA112" t="s">
        <v>463</v>
      </c>
      <c r="AB112">
        <v>2</v>
      </c>
      <c r="AC112" s="2"/>
      <c r="AD112" s="2">
        <v>13.375126815328588</v>
      </c>
      <c r="AE112">
        <v>11.4</v>
      </c>
    </row>
    <row r="113" spans="2:31" x14ac:dyDescent="0.35">
      <c r="B113">
        <v>1838</v>
      </c>
      <c r="C113" t="s">
        <v>385</v>
      </c>
      <c r="D113">
        <v>2</v>
      </c>
      <c r="E113" s="2"/>
      <c r="F113" s="2">
        <v>7.1958558385615268</v>
      </c>
      <c r="G113" s="2">
        <v>1.7835440472579698</v>
      </c>
      <c r="I113">
        <v>4639</v>
      </c>
      <c r="J113" t="s">
        <v>390</v>
      </c>
      <c r="K113">
        <v>2</v>
      </c>
      <c r="L113" s="2"/>
      <c r="M113" s="2">
        <v>28.252375825970748</v>
      </c>
      <c r="N113" s="2">
        <v>16.681009368198517</v>
      </c>
      <c r="Q113">
        <v>4206</v>
      </c>
      <c r="R113" t="s">
        <v>518</v>
      </c>
      <c r="S113">
        <v>2</v>
      </c>
      <c r="T113" s="2"/>
      <c r="U113" s="2">
        <v>0.53618960305098951</v>
      </c>
      <c r="V113">
        <v>1.2</v>
      </c>
      <c r="Z113">
        <v>3013</v>
      </c>
      <c r="AA113" t="s">
        <v>464</v>
      </c>
      <c r="AB113">
        <v>2</v>
      </c>
      <c r="AC113" s="2"/>
      <c r="AD113" s="2">
        <v>13.44428686157579</v>
      </c>
      <c r="AE113">
        <v>11.4</v>
      </c>
    </row>
    <row r="114" spans="2:31" x14ac:dyDescent="0.35">
      <c r="B114">
        <v>3432</v>
      </c>
      <c r="C114" t="s">
        <v>410</v>
      </c>
      <c r="D114">
        <v>2</v>
      </c>
      <c r="E114" s="2"/>
      <c r="F114" s="2">
        <v>7.2428439872923622</v>
      </c>
      <c r="G114" s="2">
        <v>1.7835440472579698</v>
      </c>
      <c r="I114">
        <v>3450</v>
      </c>
      <c r="J114" t="s">
        <v>392</v>
      </c>
      <c r="K114">
        <v>2</v>
      </c>
      <c r="L114" s="2"/>
      <c r="M114" s="2">
        <v>28.260216269629041</v>
      </c>
      <c r="N114" s="2">
        <v>16.681009368198517</v>
      </c>
      <c r="Q114">
        <v>3420</v>
      </c>
      <c r="R114" t="s">
        <v>606</v>
      </c>
      <c r="S114">
        <v>2</v>
      </c>
      <c r="T114" s="2"/>
      <c r="U114" s="2">
        <v>0.56044854421486223</v>
      </c>
      <c r="V114">
        <v>1.2</v>
      </c>
      <c r="Z114">
        <v>3812</v>
      </c>
      <c r="AA114" t="s">
        <v>391</v>
      </c>
      <c r="AB114">
        <v>2</v>
      </c>
      <c r="AC114" s="2"/>
      <c r="AD114" s="2">
        <v>13.521877208229435</v>
      </c>
      <c r="AE114">
        <v>11.4</v>
      </c>
    </row>
    <row r="115" spans="2:31" x14ac:dyDescent="0.35">
      <c r="B115">
        <v>4634</v>
      </c>
      <c r="C115" t="s">
        <v>427</v>
      </c>
      <c r="D115">
        <v>2</v>
      </c>
      <c r="E115" s="2"/>
      <c r="F115" s="2">
        <v>7.7205282420682098</v>
      </c>
      <c r="G115" s="2">
        <v>1.7835440472579698</v>
      </c>
      <c r="I115">
        <v>5404</v>
      </c>
      <c r="J115" t="s">
        <v>393</v>
      </c>
      <c r="K115">
        <v>2</v>
      </c>
      <c r="L115" s="2"/>
      <c r="M115" s="2">
        <v>29.166110131972022</v>
      </c>
      <c r="N115" s="2">
        <v>16.681009368198517</v>
      </c>
      <c r="Q115">
        <v>4601</v>
      </c>
      <c r="R115" t="s">
        <v>645</v>
      </c>
      <c r="S115">
        <v>2</v>
      </c>
      <c r="T115" s="2"/>
      <c r="U115" s="2">
        <v>0.67121087120135259</v>
      </c>
      <c r="V115">
        <v>1.2</v>
      </c>
      <c r="Z115">
        <v>1525</v>
      </c>
      <c r="AA115" t="s">
        <v>432</v>
      </c>
      <c r="AB115">
        <v>2</v>
      </c>
      <c r="AC115" s="2"/>
      <c r="AD115" s="2">
        <v>13.880290257790959</v>
      </c>
      <c r="AE115">
        <v>11.4</v>
      </c>
    </row>
    <row r="116" spans="2:31" x14ac:dyDescent="0.35">
      <c r="B116">
        <v>4217</v>
      </c>
      <c r="C116" t="s">
        <v>407</v>
      </c>
      <c r="D116">
        <v>2</v>
      </c>
      <c r="E116" s="2"/>
      <c r="F116" s="2">
        <v>7.9876537900416507</v>
      </c>
      <c r="G116" s="2">
        <v>1.7835440472579698</v>
      </c>
      <c r="I116">
        <v>5049</v>
      </c>
      <c r="J116" t="s">
        <v>370</v>
      </c>
      <c r="K116">
        <v>2</v>
      </c>
      <c r="L116" s="2"/>
      <c r="M116" s="2">
        <v>29.793011605707658</v>
      </c>
      <c r="N116" s="2">
        <v>16.681009368198517</v>
      </c>
      <c r="Q116">
        <v>4223</v>
      </c>
      <c r="R116" t="s">
        <v>550</v>
      </c>
      <c r="S116">
        <v>2</v>
      </c>
      <c r="T116" s="2"/>
      <c r="U116" s="2">
        <v>1.0549739355734484</v>
      </c>
      <c r="V116">
        <v>1.2</v>
      </c>
      <c r="Z116">
        <v>1557</v>
      </c>
      <c r="AA116" t="s">
        <v>327</v>
      </c>
      <c r="AB116">
        <v>2</v>
      </c>
      <c r="AC116" s="2"/>
      <c r="AD116" s="2">
        <v>13.946649924807639</v>
      </c>
      <c r="AE116">
        <v>11.4</v>
      </c>
    </row>
    <row r="117" spans="2:31" x14ac:dyDescent="0.35">
      <c r="B117">
        <v>5049</v>
      </c>
      <c r="C117" t="s">
        <v>370</v>
      </c>
      <c r="D117">
        <v>2</v>
      </c>
      <c r="E117" s="2"/>
      <c r="F117" s="2">
        <v>8.0823791960797564</v>
      </c>
      <c r="G117" s="2">
        <v>1.7835440472579698</v>
      </c>
      <c r="I117">
        <v>3824</v>
      </c>
      <c r="J117" t="s">
        <v>414</v>
      </c>
      <c r="K117">
        <v>2</v>
      </c>
      <c r="L117" s="2"/>
      <c r="M117" s="2">
        <v>31.243471801611339</v>
      </c>
      <c r="N117" s="2">
        <v>16.681009368198517</v>
      </c>
      <c r="Q117">
        <v>3013</v>
      </c>
      <c r="R117" t="s">
        <v>464</v>
      </c>
      <c r="S117">
        <v>2</v>
      </c>
      <c r="T117" s="2"/>
      <c r="U117" s="2">
        <v>1.1414315739111118</v>
      </c>
      <c r="V117">
        <v>1.2</v>
      </c>
      <c r="Z117">
        <v>4219</v>
      </c>
      <c r="AA117" t="s">
        <v>435</v>
      </c>
      <c r="AB117">
        <v>2</v>
      </c>
      <c r="AC117" s="2"/>
      <c r="AD117" s="2">
        <v>13.959141453322991</v>
      </c>
      <c r="AE117">
        <v>11.4</v>
      </c>
    </row>
    <row r="118" spans="2:31" x14ac:dyDescent="0.35">
      <c r="B118">
        <v>1811</v>
      </c>
      <c r="C118" t="s">
        <v>396</v>
      </c>
      <c r="D118">
        <v>2</v>
      </c>
      <c r="E118" s="2"/>
      <c r="F118" s="2">
        <v>8.4061223535612424</v>
      </c>
      <c r="G118" s="2">
        <v>1.7835440472579698</v>
      </c>
      <c r="I118">
        <v>5423</v>
      </c>
      <c r="J118" t="s">
        <v>342</v>
      </c>
      <c r="K118">
        <v>2</v>
      </c>
      <c r="L118" s="2"/>
      <c r="M118" s="2">
        <v>31.470097220858296</v>
      </c>
      <c r="N118" s="2">
        <v>16.681009368198517</v>
      </c>
      <c r="Q118">
        <v>3405</v>
      </c>
      <c r="R118" t="s">
        <v>626</v>
      </c>
      <c r="S118">
        <v>2</v>
      </c>
      <c r="T118" s="2"/>
      <c r="U118" s="2">
        <v>1.1937666363772328</v>
      </c>
      <c r="V118">
        <v>1.2</v>
      </c>
      <c r="Z118">
        <v>3025</v>
      </c>
      <c r="AA118" t="s">
        <v>642</v>
      </c>
      <c r="AB118">
        <v>2</v>
      </c>
      <c r="AC118" s="2"/>
      <c r="AD118" s="2">
        <v>14.059985957777918</v>
      </c>
      <c r="AE118">
        <v>11.4</v>
      </c>
    </row>
    <row r="119" spans="2:31" x14ac:dyDescent="0.35">
      <c r="B119">
        <v>3042</v>
      </c>
      <c r="C119" t="s">
        <v>424</v>
      </c>
      <c r="D119">
        <v>2</v>
      </c>
      <c r="E119" s="2"/>
      <c r="F119" s="2">
        <v>8.4692669468973669</v>
      </c>
      <c r="G119" s="2">
        <v>1.7835440472579698</v>
      </c>
      <c r="I119">
        <v>1133</v>
      </c>
      <c r="J119" t="s">
        <v>416</v>
      </c>
      <c r="K119">
        <v>2</v>
      </c>
      <c r="L119" s="2"/>
      <c r="M119" s="2">
        <v>32.758431527439491</v>
      </c>
      <c r="N119" s="2">
        <v>16.681009368198517</v>
      </c>
      <c r="Q119">
        <v>3802</v>
      </c>
      <c r="R119" t="s">
        <v>610</v>
      </c>
      <c r="S119">
        <v>2</v>
      </c>
      <c r="T119" s="2"/>
      <c r="U119" s="2">
        <v>1.6312595939709407</v>
      </c>
      <c r="V119">
        <v>1.2</v>
      </c>
      <c r="Z119">
        <v>3021</v>
      </c>
      <c r="AA119" t="s">
        <v>629</v>
      </c>
      <c r="AB119">
        <v>2</v>
      </c>
      <c r="AC119" s="2"/>
      <c r="AD119" s="2">
        <v>14.094232171747253</v>
      </c>
      <c r="AE119">
        <v>11.4</v>
      </c>
    </row>
    <row r="120" spans="2:31" x14ac:dyDescent="0.35">
      <c r="B120">
        <v>1133</v>
      </c>
      <c r="C120" t="s">
        <v>416</v>
      </c>
      <c r="D120">
        <v>2</v>
      </c>
      <c r="E120" s="2"/>
      <c r="F120" s="2">
        <v>8.5291729752265599</v>
      </c>
      <c r="G120" s="2">
        <v>1.7835440472579698</v>
      </c>
      <c r="I120">
        <v>3452</v>
      </c>
      <c r="J120" t="s">
        <v>425</v>
      </c>
      <c r="K120">
        <v>2</v>
      </c>
      <c r="L120" s="2"/>
      <c r="M120" s="2">
        <v>32.762336386397486</v>
      </c>
      <c r="N120" s="2">
        <v>16.681009368198517</v>
      </c>
      <c r="Q120">
        <v>5001</v>
      </c>
      <c r="R120" t="s">
        <v>649</v>
      </c>
      <c r="S120">
        <v>2</v>
      </c>
      <c r="T120" s="2"/>
      <c r="U120" s="2">
        <v>1.8342204470411121</v>
      </c>
      <c r="V120">
        <v>1.2</v>
      </c>
      <c r="Z120">
        <v>3002</v>
      </c>
      <c r="AA120" t="s">
        <v>644</v>
      </c>
      <c r="AB120">
        <v>2</v>
      </c>
      <c r="AC120" s="2"/>
      <c r="AD120" s="2">
        <v>14.421493774815961</v>
      </c>
      <c r="AE120">
        <v>11.4</v>
      </c>
    </row>
    <row r="121" spans="2:31" x14ac:dyDescent="0.35">
      <c r="B121">
        <v>3046</v>
      </c>
      <c r="C121" t="s">
        <v>417</v>
      </c>
      <c r="D121">
        <v>2</v>
      </c>
      <c r="E121" s="2"/>
      <c r="F121" s="2">
        <v>8.9244486664582379</v>
      </c>
      <c r="G121" s="2">
        <v>1.7835440472579698</v>
      </c>
      <c r="I121">
        <v>1114</v>
      </c>
      <c r="J121" t="s">
        <v>420</v>
      </c>
      <c r="K121">
        <v>2</v>
      </c>
      <c r="L121" s="2"/>
      <c r="M121" s="2">
        <v>33.53699536080417</v>
      </c>
      <c r="N121" s="2">
        <v>16.681009368198517</v>
      </c>
      <c r="Q121">
        <v>1507</v>
      </c>
      <c r="R121" t="s">
        <v>634</v>
      </c>
      <c r="S121">
        <v>2</v>
      </c>
      <c r="T121" s="2"/>
      <c r="U121" s="2">
        <v>2.5251568753708824</v>
      </c>
      <c r="V121">
        <v>1.2</v>
      </c>
      <c r="Z121">
        <v>4601</v>
      </c>
      <c r="AA121" t="s">
        <v>645</v>
      </c>
      <c r="AB121">
        <v>2</v>
      </c>
      <c r="AC121" s="2"/>
      <c r="AD121" s="2">
        <v>14.591659483971537</v>
      </c>
      <c r="AE121">
        <v>11.4</v>
      </c>
    </row>
    <row r="122" spans="2:31" x14ac:dyDescent="0.35">
      <c r="B122">
        <v>5438</v>
      </c>
      <c r="C122" t="s">
        <v>359</v>
      </c>
      <c r="D122">
        <v>2</v>
      </c>
      <c r="E122" s="2"/>
      <c r="F122" s="2">
        <v>9.0153389032263007</v>
      </c>
      <c r="G122" s="2">
        <v>1.7835440472579698</v>
      </c>
      <c r="I122">
        <v>3434</v>
      </c>
      <c r="J122" t="s">
        <v>411</v>
      </c>
      <c r="K122">
        <v>2</v>
      </c>
      <c r="L122" s="2"/>
      <c r="M122" s="2">
        <v>35.376921812408611</v>
      </c>
      <c r="N122" s="2">
        <v>16.681009368198517</v>
      </c>
      <c r="Q122">
        <v>1577</v>
      </c>
      <c r="R122" t="s">
        <v>551</v>
      </c>
      <c r="S122">
        <v>2</v>
      </c>
      <c r="T122" s="2"/>
      <c r="U122" s="2">
        <v>2.5395894082301154</v>
      </c>
      <c r="V122">
        <v>1.2</v>
      </c>
      <c r="Z122">
        <v>3813</v>
      </c>
      <c r="AA122" t="s">
        <v>560</v>
      </c>
      <c r="AB122">
        <v>2</v>
      </c>
      <c r="AC122" s="2"/>
      <c r="AD122" s="2">
        <v>14.717894276284973</v>
      </c>
      <c r="AE122">
        <v>11.4</v>
      </c>
    </row>
    <row r="123" spans="2:31" x14ac:dyDescent="0.35">
      <c r="B123">
        <v>4220</v>
      </c>
      <c r="C123" t="s">
        <v>347</v>
      </c>
      <c r="D123">
        <v>2</v>
      </c>
      <c r="E123" s="2"/>
      <c r="F123" s="2">
        <v>9.3249359140919204</v>
      </c>
      <c r="G123" s="2">
        <v>1.7835440472579698</v>
      </c>
      <c r="I123">
        <v>4635</v>
      </c>
      <c r="J123" t="s">
        <v>395</v>
      </c>
      <c r="K123">
        <v>2</v>
      </c>
      <c r="L123" s="2"/>
      <c r="M123" s="2">
        <v>35.689497619002957</v>
      </c>
      <c r="N123" s="2">
        <v>16.681009368198517</v>
      </c>
      <c r="Q123">
        <v>1127</v>
      </c>
      <c r="R123" t="s">
        <v>553</v>
      </c>
      <c r="S123">
        <v>2</v>
      </c>
      <c r="T123" s="2"/>
      <c r="U123" s="2">
        <v>2.732485576947175</v>
      </c>
      <c r="V123">
        <v>1.2</v>
      </c>
      <c r="Z123">
        <v>3806</v>
      </c>
      <c r="AA123" t="s">
        <v>603</v>
      </c>
      <c r="AB123">
        <v>2</v>
      </c>
      <c r="AC123" s="2"/>
      <c r="AD123" s="2">
        <v>15.670799201550459</v>
      </c>
      <c r="AE123">
        <v>11.4</v>
      </c>
    </row>
    <row r="124" spans="2:31" x14ac:dyDescent="0.35">
      <c r="B124">
        <v>4639</v>
      </c>
      <c r="C124" t="s">
        <v>390</v>
      </c>
      <c r="D124">
        <v>2</v>
      </c>
      <c r="E124" s="2"/>
      <c r="F124" s="2">
        <v>9.655969262751503</v>
      </c>
      <c r="G124" s="2">
        <v>1.7835440472579698</v>
      </c>
      <c r="I124">
        <v>4218</v>
      </c>
      <c r="J124" t="s">
        <v>397</v>
      </c>
      <c r="K124">
        <v>2</v>
      </c>
      <c r="L124" s="2"/>
      <c r="M124" s="2">
        <v>37.749843336419843</v>
      </c>
      <c r="N124" s="2">
        <v>16.681009368198517</v>
      </c>
      <c r="Q124">
        <v>1101</v>
      </c>
      <c r="R124" t="s">
        <v>563</v>
      </c>
      <c r="S124">
        <v>2</v>
      </c>
      <c r="T124" s="2"/>
      <c r="U124" s="2">
        <v>2.7363173646415957</v>
      </c>
      <c r="V124">
        <v>1.2</v>
      </c>
      <c r="Z124">
        <v>4206</v>
      </c>
      <c r="AA124" t="s">
        <v>518</v>
      </c>
      <c r="AB124">
        <v>2</v>
      </c>
      <c r="AC124" s="2"/>
      <c r="AD124" s="2">
        <v>15.701587864205063</v>
      </c>
      <c r="AE124">
        <v>11.4</v>
      </c>
    </row>
    <row r="125" spans="2:31" x14ac:dyDescent="0.35">
      <c r="B125">
        <v>1836</v>
      </c>
      <c r="C125" t="s">
        <v>355</v>
      </c>
      <c r="D125">
        <v>2</v>
      </c>
      <c r="E125" s="2"/>
      <c r="F125" s="2">
        <v>10.617716911193483</v>
      </c>
      <c r="G125" s="2">
        <v>1.7835440472579698</v>
      </c>
      <c r="I125">
        <v>1818</v>
      </c>
      <c r="J125" t="s">
        <v>412</v>
      </c>
      <c r="K125">
        <v>2</v>
      </c>
      <c r="L125" s="2"/>
      <c r="M125" s="2">
        <v>38.127132761134604</v>
      </c>
      <c r="N125" s="2">
        <v>16.681009368198517</v>
      </c>
      <c r="Q125">
        <v>4205</v>
      </c>
      <c r="R125" t="s">
        <v>598</v>
      </c>
      <c r="S125">
        <v>2</v>
      </c>
      <c r="T125" s="2"/>
      <c r="U125" s="2">
        <v>2.7778797571916214</v>
      </c>
      <c r="V125">
        <v>1.2</v>
      </c>
      <c r="Z125">
        <v>3031</v>
      </c>
      <c r="AA125" t="s">
        <v>619</v>
      </c>
      <c r="AB125">
        <v>2</v>
      </c>
      <c r="AC125" s="2"/>
      <c r="AD125" s="2">
        <v>15.926964801427049</v>
      </c>
      <c r="AE125">
        <v>11.4</v>
      </c>
    </row>
    <row r="126" spans="2:31" x14ac:dyDescent="0.35">
      <c r="B126">
        <v>1834</v>
      </c>
      <c r="C126" t="s">
        <v>426</v>
      </c>
      <c r="D126">
        <v>2</v>
      </c>
      <c r="E126" s="2"/>
      <c r="F126" s="2">
        <v>10.727441316939336</v>
      </c>
      <c r="G126" s="2">
        <v>1.7835440472579698</v>
      </c>
      <c r="I126">
        <v>4634</v>
      </c>
      <c r="J126" t="s">
        <v>427</v>
      </c>
      <c r="K126">
        <v>2</v>
      </c>
      <c r="L126" s="2"/>
      <c r="M126" s="2">
        <v>40.684080471827869</v>
      </c>
      <c r="N126" s="2">
        <v>16.681009368198517</v>
      </c>
      <c r="Q126">
        <v>5059</v>
      </c>
      <c r="R126" t="s">
        <v>579</v>
      </c>
      <c r="S126">
        <v>2</v>
      </c>
      <c r="T126" s="2"/>
      <c r="U126" s="2">
        <v>3.0276222189329682</v>
      </c>
      <c r="V126">
        <v>1.2</v>
      </c>
      <c r="Z126">
        <v>5001</v>
      </c>
      <c r="AA126" t="s">
        <v>649</v>
      </c>
      <c r="AB126">
        <v>2</v>
      </c>
      <c r="AC126" s="2"/>
      <c r="AD126" s="2">
        <v>16.291223920312081</v>
      </c>
      <c r="AE126">
        <v>11.4</v>
      </c>
    </row>
    <row r="127" spans="2:31" x14ac:dyDescent="0.35">
      <c r="B127">
        <v>3434</v>
      </c>
      <c r="C127" t="s">
        <v>411</v>
      </c>
      <c r="D127">
        <v>2</v>
      </c>
      <c r="E127" s="2"/>
      <c r="F127" s="2">
        <v>10.922498795938202</v>
      </c>
      <c r="G127" s="2">
        <v>1.7835440472579698</v>
      </c>
      <c r="I127">
        <v>5438</v>
      </c>
      <c r="J127" t="s">
        <v>359</v>
      </c>
      <c r="K127">
        <v>2</v>
      </c>
      <c r="L127" s="2"/>
      <c r="M127" s="2">
        <v>40.69710452355973</v>
      </c>
      <c r="N127" s="2">
        <v>16.681009368198517</v>
      </c>
      <c r="Q127">
        <v>3025</v>
      </c>
      <c r="R127" t="s">
        <v>642</v>
      </c>
      <c r="S127">
        <v>2</v>
      </c>
      <c r="T127" s="2"/>
      <c r="U127" s="2">
        <v>3.1804619747518652</v>
      </c>
      <c r="V127">
        <v>1.2</v>
      </c>
      <c r="Z127">
        <v>3407</v>
      </c>
      <c r="AA127" t="s">
        <v>609</v>
      </c>
      <c r="AB127">
        <v>2</v>
      </c>
      <c r="AC127" s="2"/>
      <c r="AD127" s="2">
        <v>16.376793060730726</v>
      </c>
      <c r="AE127">
        <v>11.4</v>
      </c>
    </row>
    <row r="128" spans="2:31" x14ac:dyDescent="0.35">
      <c r="B128">
        <v>3424</v>
      </c>
      <c r="C128" t="s">
        <v>413</v>
      </c>
      <c r="D128">
        <v>2</v>
      </c>
      <c r="E128" s="2"/>
      <c r="F128" s="2">
        <v>11.896087606054627</v>
      </c>
      <c r="G128" s="2">
        <v>1.7835440472579698</v>
      </c>
      <c r="I128">
        <v>3046</v>
      </c>
      <c r="J128" t="s">
        <v>417</v>
      </c>
      <c r="K128">
        <v>2</v>
      </c>
      <c r="L128" s="2"/>
      <c r="M128" s="2">
        <v>45.71649310983382</v>
      </c>
      <c r="N128" s="2">
        <v>16.681009368198517</v>
      </c>
      <c r="Q128">
        <v>4219</v>
      </c>
      <c r="R128" t="s">
        <v>435</v>
      </c>
      <c r="S128">
        <v>2</v>
      </c>
      <c r="T128" s="2"/>
      <c r="U128" s="2">
        <v>3.8020710358552297</v>
      </c>
      <c r="V128">
        <v>1.2</v>
      </c>
      <c r="Z128">
        <v>4649</v>
      </c>
      <c r="AA128" t="s">
        <v>527</v>
      </c>
      <c r="AB128">
        <v>2</v>
      </c>
      <c r="AC128" s="2"/>
      <c r="AD128" s="2">
        <v>17.018284344204275</v>
      </c>
      <c r="AE128">
        <v>11.4</v>
      </c>
    </row>
    <row r="129" spans="2:31" x14ac:dyDescent="0.35">
      <c r="B129">
        <v>4642</v>
      </c>
      <c r="C129" t="s">
        <v>419</v>
      </c>
      <c r="D129">
        <v>2</v>
      </c>
      <c r="E129" s="2"/>
      <c r="F129" s="2">
        <v>13.285822923401231</v>
      </c>
      <c r="G129" s="2">
        <v>1.7835440472579698</v>
      </c>
      <c r="I129">
        <v>4641</v>
      </c>
      <c r="J129" t="s">
        <v>423</v>
      </c>
      <c r="K129">
        <v>2</v>
      </c>
      <c r="L129" s="2"/>
      <c r="M129" s="2">
        <v>46.431031598421555</v>
      </c>
      <c r="N129" s="2">
        <v>16.681009368198517</v>
      </c>
      <c r="Q129">
        <v>3407</v>
      </c>
      <c r="R129" t="s">
        <v>609</v>
      </c>
      <c r="S129">
        <v>2</v>
      </c>
      <c r="T129" s="2"/>
      <c r="U129" s="2">
        <v>3.9624611811594379</v>
      </c>
      <c r="V129">
        <v>1.2</v>
      </c>
      <c r="Z129">
        <v>3802</v>
      </c>
      <c r="AA129" t="s">
        <v>610</v>
      </c>
      <c r="AB129">
        <v>2</v>
      </c>
      <c r="AC129" s="2"/>
      <c r="AD129" s="2">
        <v>17.278190702792902</v>
      </c>
      <c r="AE129">
        <v>11.4</v>
      </c>
    </row>
    <row r="130" spans="2:31" x14ac:dyDescent="0.35">
      <c r="B130">
        <v>4218</v>
      </c>
      <c r="C130" t="s">
        <v>397</v>
      </c>
      <c r="D130">
        <v>2</v>
      </c>
      <c r="E130" s="2"/>
      <c r="F130" s="2">
        <v>13.428640908368173</v>
      </c>
      <c r="G130" s="2">
        <v>1.7835440472579698</v>
      </c>
      <c r="I130">
        <v>3424</v>
      </c>
      <c r="J130" t="s">
        <v>413</v>
      </c>
      <c r="K130">
        <v>2</v>
      </c>
      <c r="L130" s="2"/>
      <c r="M130" s="2">
        <v>50.558108070017191</v>
      </c>
      <c r="N130" s="2">
        <v>16.681009368198517</v>
      </c>
      <c r="Q130">
        <v>1525</v>
      </c>
      <c r="R130" t="s">
        <v>432</v>
      </c>
      <c r="S130">
        <v>2</v>
      </c>
      <c r="T130" s="2"/>
      <c r="U130" s="2">
        <v>4.4197363779686274</v>
      </c>
      <c r="V130">
        <v>1.2</v>
      </c>
      <c r="Z130">
        <v>4223</v>
      </c>
      <c r="AA130" t="s">
        <v>550</v>
      </c>
      <c r="AB130">
        <v>2</v>
      </c>
      <c r="AC130" s="2"/>
      <c r="AD130" s="2">
        <v>17.790815156417551</v>
      </c>
      <c r="AE130">
        <v>11.4</v>
      </c>
    </row>
    <row r="131" spans="2:31" x14ac:dyDescent="0.35">
      <c r="B131">
        <v>3823</v>
      </c>
      <c r="C131" t="s">
        <v>399</v>
      </c>
      <c r="D131">
        <v>2</v>
      </c>
      <c r="E131" s="2"/>
      <c r="F131" s="2">
        <v>13.456383212480775</v>
      </c>
      <c r="G131" s="2">
        <v>1.7835440472579698</v>
      </c>
      <c r="I131">
        <v>1811</v>
      </c>
      <c r="J131" t="s">
        <v>396</v>
      </c>
      <c r="K131">
        <v>2</v>
      </c>
      <c r="L131" s="2"/>
      <c r="M131" s="2">
        <v>53.077966072878283</v>
      </c>
      <c r="N131" s="2">
        <v>16.681009368198517</v>
      </c>
      <c r="Q131">
        <v>3403</v>
      </c>
      <c r="R131" t="s">
        <v>631</v>
      </c>
      <c r="S131">
        <v>2</v>
      </c>
      <c r="T131" s="2"/>
      <c r="U131" s="2">
        <v>4.4410316285428042</v>
      </c>
      <c r="V131">
        <v>1.2</v>
      </c>
      <c r="Z131">
        <v>3403</v>
      </c>
      <c r="AA131" t="s">
        <v>631</v>
      </c>
      <c r="AB131">
        <v>2</v>
      </c>
      <c r="AC131" s="2"/>
      <c r="AD131" s="2">
        <v>19.687436880675072</v>
      </c>
      <c r="AE131">
        <v>11.4</v>
      </c>
    </row>
    <row r="132" spans="2:31" x14ac:dyDescent="0.35">
      <c r="B132">
        <v>4221</v>
      </c>
      <c r="C132" t="s">
        <v>339</v>
      </c>
      <c r="D132">
        <v>2</v>
      </c>
      <c r="E132" s="2"/>
      <c r="F132" s="2">
        <v>13.488990938661013</v>
      </c>
      <c r="G132" s="2">
        <v>1.7835440472579698</v>
      </c>
      <c r="I132">
        <v>1836</v>
      </c>
      <c r="J132" t="s">
        <v>355</v>
      </c>
      <c r="K132">
        <v>2</v>
      </c>
      <c r="L132" s="2"/>
      <c r="M132" s="2">
        <v>53.289237120724472</v>
      </c>
      <c r="N132" s="2">
        <v>16.681009368198517</v>
      </c>
      <c r="Q132">
        <v>1124</v>
      </c>
      <c r="R132" t="s">
        <v>620</v>
      </c>
      <c r="S132">
        <v>2</v>
      </c>
      <c r="T132" s="2"/>
      <c r="U132" s="2">
        <v>5.9166163141993957</v>
      </c>
      <c r="V132">
        <v>1.2</v>
      </c>
      <c r="Z132">
        <v>1101</v>
      </c>
      <c r="AA132" t="s">
        <v>563</v>
      </c>
      <c r="AB132">
        <v>2</v>
      </c>
      <c r="AC132" s="2"/>
      <c r="AD132" s="2">
        <v>20.51647847956405</v>
      </c>
      <c r="AE132">
        <v>11.4</v>
      </c>
    </row>
    <row r="133" spans="2:31" x14ac:dyDescent="0.35">
      <c r="B133">
        <v>4641</v>
      </c>
      <c r="C133" t="s">
        <v>423</v>
      </c>
      <c r="D133">
        <v>2</v>
      </c>
      <c r="E133" s="2"/>
      <c r="F133" s="2">
        <v>17.667217744713096</v>
      </c>
      <c r="G133" s="2">
        <v>1.7835440472579698</v>
      </c>
      <c r="I133">
        <v>1834</v>
      </c>
      <c r="J133" t="s">
        <v>426</v>
      </c>
      <c r="K133">
        <v>2</v>
      </c>
      <c r="L133" s="2"/>
      <c r="M133" s="2">
        <v>66.074649425871357</v>
      </c>
      <c r="N133" s="2">
        <v>16.681009368198517</v>
      </c>
      <c r="Q133">
        <v>1557</v>
      </c>
      <c r="R133" t="s">
        <v>327</v>
      </c>
      <c r="S133">
        <v>2</v>
      </c>
      <c r="T133" s="2"/>
      <c r="U133" s="2">
        <v>5.9747996087077135</v>
      </c>
      <c r="V133">
        <v>1.2</v>
      </c>
      <c r="Z133">
        <v>3401</v>
      </c>
      <c r="AA133" t="s">
        <v>581</v>
      </c>
      <c r="AB133">
        <v>2</v>
      </c>
      <c r="AC133" s="2"/>
      <c r="AD133" s="2">
        <v>21.183537506223946</v>
      </c>
      <c r="AE133">
        <v>11.4</v>
      </c>
    </row>
    <row r="134" spans="2:31" x14ac:dyDescent="0.35">
      <c r="B134">
        <v>1560</v>
      </c>
      <c r="C134" t="s">
        <v>351</v>
      </c>
      <c r="D134">
        <v>3</v>
      </c>
      <c r="E134" s="2">
        <v>-8.0101016137120045</v>
      </c>
      <c r="F134" s="2"/>
      <c r="G134" s="2">
        <v>4.424708813273087</v>
      </c>
      <c r="I134">
        <v>3040</v>
      </c>
      <c r="J134" t="s">
        <v>459</v>
      </c>
      <c r="K134">
        <v>3</v>
      </c>
      <c r="L134" s="2">
        <v>-3.6356122521111671</v>
      </c>
      <c r="M134" s="2"/>
      <c r="N134" s="2">
        <v>18.539751741963762</v>
      </c>
      <c r="Q134">
        <v>3806</v>
      </c>
      <c r="R134" t="s">
        <v>603</v>
      </c>
      <c r="S134">
        <v>2</v>
      </c>
      <c r="T134" s="2"/>
      <c r="U134" s="2">
        <v>6.0381888969073936</v>
      </c>
      <c r="V134">
        <v>1.2</v>
      </c>
      <c r="Z134">
        <v>5059</v>
      </c>
      <c r="AA134" t="s">
        <v>579</v>
      </c>
      <c r="AB134">
        <v>2</v>
      </c>
      <c r="AC134" s="2"/>
      <c r="AD134" s="2"/>
      <c r="AE134">
        <v>11.4</v>
      </c>
    </row>
    <row r="135" spans="2:31" x14ac:dyDescent="0.35">
      <c r="B135">
        <v>1871</v>
      </c>
      <c r="C135" t="s">
        <v>472</v>
      </c>
      <c r="D135">
        <v>3</v>
      </c>
      <c r="E135" s="2">
        <v>-6.5116114602947288</v>
      </c>
      <c r="F135" s="2"/>
      <c r="G135" s="2">
        <v>4.424708813273087</v>
      </c>
      <c r="I135">
        <v>1871</v>
      </c>
      <c r="J135" t="s">
        <v>472</v>
      </c>
      <c r="K135">
        <v>3</v>
      </c>
      <c r="L135" s="2">
        <v>0.10148425137684426</v>
      </c>
      <c r="M135" s="2"/>
      <c r="N135" s="2">
        <v>18.539751741963762</v>
      </c>
      <c r="Q135">
        <v>1833</v>
      </c>
      <c r="R135" t="s">
        <v>624</v>
      </c>
      <c r="S135">
        <v>3</v>
      </c>
      <c r="T135" s="2">
        <v>-10.366127820791142</v>
      </c>
      <c r="U135" s="2"/>
      <c r="V135">
        <v>-0.6</v>
      </c>
      <c r="Z135">
        <v>3050</v>
      </c>
      <c r="AA135" t="s">
        <v>350</v>
      </c>
      <c r="AB135">
        <v>3</v>
      </c>
      <c r="AC135" s="2">
        <v>-6.6923230567113121</v>
      </c>
      <c r="AD135" s="2"/>
      <c r="AE135">
        <v>10.9</v>
      </c>
    </row>
    <row r="136" spans="2:31" x14ac:dyDescent="0.35">
      <c r="B136">
        <v>3011</v>
      </c>
      <c r="C136" t="s">
        <v>447</v>
      </c>
      <c r="D136">
        <v>3</v>
      </c>
      <c r="E136" s="2">
        <v>-4.386661506019272</v>
      </c>
      <c r="F136" s="2"/>
      <c r="G136" s="2">
        <v>4.424708813273087</v>
      </c>
      <c r="I136">
        <v>3417</v>
      </c>
      <c r="J136" t="s">
        <v>440</v>
      </c>
      <c r="K136">
        <v>3</v>
      </c>
      <c r="L136" s="2">
        <v>0.8692386706281271</v>
      </c>
      <c r="M136" s="2"/>
      <c r="N136" s="2">
        <v>18.539751741963762</v>
      </c>
      <c r="Q136">
        <v>3050</v>
      </c>
      <c r="R136" t="s">
        <v>350</v>
      </c>
      <c r="S136">
        <v>3</v>
      </c>
      <c r="T136" s="2">
        <v>-10.08616833630126</v>
      </c>
      <c r="U136" s="2"/>
      <c r="V136">
        <v>-0.6</v>
      </c>
      <c r="Z136">
        <v>1865</v>
      </c>
      <c r="AA136" t="s">
        <v>475</v>
      </c>
      <c r="AB136">
        <v>3</v>
      </c>
      <c r="AC136" s="2">
        <v>-5.9169874165960836</v>
      </c>
      <c r="AD136" s="2"/>
      <c r="AE136">
        <v>10.9</v>
      </c>
    </row>
    <row r="137" spans="2:31" x14ac:dyDescent="0.35">
      <c r="B137">
        <v>1868</v>
      </c>
      <c r="C137" t="s">
        <v>469</v>
      </c>
      <c r="D137">
        <v>3</v>
      </c>
      <c r="E137" s="2">
        <v>-3.7762021015252514</v>
      </c>
      <c r="F137" s="2"/>
      <c r="G137" s="2">
        <v>4.424708813273087</v>
      </c>
      <c r="I137">
        <v>3015</v>
      </c>
      <c r="J137" t="s">
        <v>452</v>
      </c>
      <c r="K137">
        <v>3</v>
      </c>
      <c r="L137" s="2">
        <v>2.1477168618302156</v>
      </c>
      <c r="M137" s="2"/>
      <c r="N137" s="2">
        <v>18.539751741963762</v>
      </c>
      <c r="Q137">
        <v>1560</v>
      </c>
      <c r="R137" t="s">
        <v>351</v>
      </c>
      <c r="S137">
        <v>3</v>
      </c>
      <c r="T137" s="2">
        <v>-8.0101016137120045</v>
      </c>
      <c r="U137" s="2"/>
      <c r="V137">
        <v>-0.6</v>
      </c>
      <c r="Z137">
        <v>3814</v>
      </c>
      <c r="AA137" t="s">
        <v>548</v>
      </c>
      <c r="AB137">
        <v>3</v>
      </c>
      <c r="AC137" s="2">
        <v>-3.7721349653905825</v>
      </c>
      <c r="AD137" s="2"/>
      <c r="AE137">
        <v>10.9</v>
      </c>
    </row>
    <row r="138" spans="2:31" x14ac:dyDescent="0.35">
      <c r="B138">
        <v>1511</v>
      </c>
      <c r="C138" t="s">
        <v>439</v>
      </c>
      <c r="D138">
        <v>3</v>
      </c>
      <c r="E138" s="2">
        <v>-3.1417960062050936</v>
      </c>
      <c r="F138" s="2"/>
      <c r="G138" s="2">
        <v>4.424708813273087</v>
      </c>
      <c r="I138">
        <v>1840</v>
      </c>
      <c r="J138" t="s">
        <v>454</v>
      </c>
      <c r="K138">
        <v>3</v>
      </c>
      <c r="L138" s="2">
        <v>2.2659264976548124</v>
      </c>
      <c r="M138" s="2"/>
      <c r="N138" s="2">
        <v>18.539751741963762</v>
      </c>
      <c r="Q138">
        <v>5025</v>
      </c>
      <c r="R138" t="s">
        <v>494</v>
      </c>
      <c r="S138">
        <v>3</v>
      </c>
      <c r="T138" s="2">
        <v>-7.1860458366790168</v>
      </c>
      <c r="U138" s="2"/>
      <c r="V138">
        <v>-0.6</v>
      </c>
      <c r="Z138">
        <v>1514</v>
      </c>
      <c r="AA138" t="s">
        <v>358</v>
      </c>
      <c r="AB138">
        <v>3</v>
      </c>
      <c r="AC138" s="2">
        <v>-2.7514163756305785</v>
      </c>
      <c r="AD138" s="2"/>
      <c r="AE138">
        <v>10.9</v>
      </c>
    </row>
    <row r="139" spans="2:31" x14ac:dyDescent="0.35">
      <c r="B139">
        <v>3040</v>
      </c>
      <c r="C139" t="s">
        <v>459</v>
      </c>
      <c r="D139">
        <v>3</v>
      </c>
      <c r="E139" s="2">
        <v>-3.0844158786606708</v>
      </c>
      <c r="F139" s="2"/>
      <c r="G139" s="2">
        <v>4.424708813273087</v>
      </c>
      <c r="I139">
        <v>5419</v>
      </c>
      <c r="J139" t="s">
        <v>446</v>
      </c>
      <c r="K139">
        <v>3</v>
      </c>
      <c r="L139" s="2">
        <v>3.6307698550989302</v>
      </c>
      <c r="M139" s="2"/>
      <c r="N139" s="2">
        <v>18.539751741963762</v>
      </c>
      <c r="Q139">
        <v>1865</v>
      </c>
      <c r="R139" t="s">
        <v>475</v>
      </c>
      <c r="S139">
        <v>3</v>
      </c>
      <c r="T139" s="2">
        <v>-6.7395010238981037</v>
      </c>
      <c r="U139" s="2"/>
      <c r="V139">
        <v>-0.6</v>
      </c>
      <c r="Z139">
        <v>5025</v>
      </c>
      <c r="AA139" t="s">
        <v>494</v>
      </c>
      <c r="AB139">
        <v>3</v>
      </c>
      <c r="AC139" s="2">
        <v>-1.617122900511216</v>
      </c>
      <c r="AD139" s="2"/>
      <c r="AE139">
        <v>10.9</v>
      </c>
    </row>
    <row r="140" spans="2:31" x14ac:dyDescent="0.35">
      <c r="B140">
        <v>3015</v>
      </c>
      <c r="C140" t="s">
        <v>452</v>
      </c>
      <c r="D140">
        <v>3</v>
      </c>
      <c r="E140" s="2">
        <v>-2.6901530436001542</v>
      </c>
      <c r="F140" s="2"/>
      <c r="G140" s="2">
        <v>4.424708813273087</v>
      </c>
      <c r="I140">
        <v>1560</v>
      </c>
      <c r="J140" t="s">
        <v>351</v>
      </c>
      <c r="K140">
        <v>3</v>
      </c>
      <c r="L140" s="2">
        <v>3.8751432231110785</v>
      </c>
      <c r="M140" s="2"/>
      <c r="N140" s="2">
        <v>18.539751741963762</v>
      </c>
      <c r="Q140">
        <v>3814</v>
      </c>
      <c r="R140" t="s">
        <v>548</v>
      </c>
      <c r="S140">
        <v>3</v>
      </c>
      <c r="T140" s="2">
        <v>-5.8526678564834764</v>
      </c>
      <c r="U140" s="2"/>
      <c r="V140">
        <v>-0.6</v>
      </c>
      <c r="Z140">
        <v>3417</v>
      </c>
      <c r="AA140" t="s">
        <v>440</v>
      </c>
      <c r="AB140">
        <v>3</v>
      </c>
      <c r="AC140" s="2">
        <v>0.8692386706281271</v>
      </c>
      <c r="AD140" s="2"/>
      <c r="AE140">
        <v>10.9</v>
      </c>
    </row>
    <row r="141" spans="2:31" x14ac:dyDescent="0.35">
      <c r="B141">
        <v>3417</v>
      </c>
      <c r="C141" t="s">
        <v>440</v>
      </c>
      <c r="D141">
        <v>3</v>
      </c>
      <c r="E141" s="2">
        <v>-2.6439803105107558</v>
      </c>
      <c r="F141" s="2"/>
      <c r="G141" s="2">
        <v>4.424708813273087</v>
      </c>
      <c r="I141">
        <v>1511</v>
      </c>
      <c r="J141" t="s">
        <v>439</v>
      </c>
      <c r="K141">
        <v>3</v>
      </c>
      <c r="L141" s="2">
        <v>4.0269029799936451</v>
      </c>
      <c r="M141" s="2"/>
      <c r="N141" s="2">
        <v>18.539751741963762</v>
      </c>
      <c r="Q141">
        <v>5401</v>
      </c>
      <c r="R141" t="s">
        <v>639</v>
      </c>
      <c r="S141">
        <v>3</v>
      </c>
      <c r="T141" s="2">
        <v>-3.9920558579856844</v>
      </c>
      <c r="U141" s="2"/>
      <c r="V141">
        <v>-0.6</v>
      </c>
      <c r="Z141">
        <v>1841</v>
      </c>
      <c r="AA141" t="s">
        <v>484</v>
      </c>
      <c r="AB141">
        <v>3</v>
      </c>
      <c r="AC141" s="2">
        <v>1.3813215562969541</v>
      </c>
      <c r="AD141" s="2"/>
      <c r="AE141">
        <v>10.9</v>
      </c>
    </row>
    <row r="142" spans="2:31" x14ac:dyDescent="0.35">
      <c r="B142">
        <v>5058</v>
      </c>
      <c r="C142" t="s">
        <v>442</v>
      </c>
      <c r="D142">
        <v>3</v>
      </c>
      <c r="E142" s="2">
        <v>-2.4555101197287224</v>
      </c>
      <c r="F142" s="2"/>
      <c r="G142" s="2">
        <v>4.424708813273087</v>
      </c>
      <c r="I142">
        <v>5436</v>
      </c>
      <c r="J142" t="s">
        <v>438</v>
      </c>
      <c r="K142">
        <v>3</v>
      </c>
      <c r="L142" s="2">
        <v>4.1205445811250634</v>
      </c>
      <c r="M142" s="2"/>
      <c r="N142" s="2">
        <v>18.539751741963762</v>
      </c>
      <c r="Q142">
        <v>1868</v>
      </c>
      <c r="R142" t="s">
        <v>469</v>
      </c>
      <c r="S142">
        <v>3</v>
      </c>
      <c r="T142" s="2">
        <v>-3.7762021015252514</v>
      </c>
      <c r="U142" s="2"/>
      <c r="V142">
        <v>-0.6</v>
      </c>
      <c r="Z142">
        <v>1840</v>
      </c>
      <c r="AA142" t="s">
        <v>454</v>
      </c>
      <c r="AB142">
        <v>3</v>
      </c>
      <c r="AC142" s="2">
        <v>2.2659264976548124</v>
      </c>
      <c r="AD142" s="2"/>
      <c r="AE142">
        <v>10.9</v>
      </c>
    </row>
    <row r="143" spans="2:31" x14ac:dyDescent="0.35">
      <c r="B143">
        <v>5428</v>
      </c>
      <c r="C143" t="s">
        <v>443</v>
      </c>
      <c r="D143">
        <v>3</v>
      </c>
      <c r="E143" s="2">
        <v>-2.3998832157472947</v>
      </c>
      <c r="F143" s="2"/>
      <c r="G143" s="2">
        <v>4.424708813273087</v>
      </c>
      <c r="I143">
        <v>5416</v>
      </c>
      <c r="J143" t="s">
        <v>431</v>
      </c>
      <c r="K143">
        <v>3</v>
      </c>
      <c r="L143" s="2">
        <v>4.7867795215506179</v>
      </c>
      <c r="M143" s="2"/>
      <c r="N143" s="2">
        <v>18.539751741963762</v>
      </c>
      <c r="Q143">
        <v>4646</v>
      </c>
      <c r="R143" t="s">
        <v>349</v>
      </c>
      <c r="S143">
        <v>3</v>
      </c>
      <c r="T143" s="2">
        <v>-2.9589525328349264</v>
      </c>
      <c r="U143" s="2"/>
      <c r="V143">
        <v>-0.6</v>
      </c>
      <c r="Z143">
        <v>1539</v>
      </c>
      <c r="AA143" t="s">
        <v>473</v>
      </c>
      <c r="AB143">
        <v>3</v>
      </c>
      <c r="AC143" s="2">
        <v>2.3149422002520068</v>
      </c>
      <c r="AD143" s="2"/>
      <c r="AE143">
        <v>10.9</v>
      </c>
    </row>
    <row r="144" spans="2:31" x14ac:dyDescent="0.35">
      <c r="B144">
        <v>5047</v>
      </c>
      <c r="C144" t="s">
        <v>444</v>
      </c>
      <c r="D144">
        <v>3</v>
      </c>
      <c r="E144" s="2">
        <v>-1.8573239460746527</v>
      </c>
      <c r="F144" s="2"/>
      <c r="G144" s="2">
        <v>4.424708813273087</v>
      </c>
      <c r="I144">
        <v>5428</v>
      </c>
      <c r="J144" t="s">
        <v>443</v>
      </c>
      <c r="K144">
        <v>3</v>
      </c>
      <c r="L144" s="2">
        <v>4.932475809568678</v>
      </c>
      <c r="M144" s="2"/>
      <c r="N144" s="2">
        <v>18.539751741963762</v>
      </c>
      <c r="Q144">
        <v>3417</v>
      </c>
      <c r="R144" t="s">
        <v>440</v>
      </c>
      <c r="S144">
        <v>3</v>
      </c>
      <c r="T144" s="2">
        <v>-2.6439803105107558</v>
      </c>
      <c r="U144" s="2"/>
      <c r="V144">
        <v>-0.6</v>
      </c>
      <c r="Z144">
        <v>5401</v>
      </c>
      <c r="AA144" t="s">
        <v>639</v>
      </c>
      <c r="AB144">
        <v>3</v>
      </c>
      <c r="AC144" s="2">
        <v>2.3466015269736515</v>
      </c>
      <c r="AD144" s="2"/>
      <c r="AE144">
        <v>10.9</v>
      </c>
    </row>
    <row r="145" spans="2:31" x14ac:dyDescent="0.35">
      <c r="B145">
        <v>5419</v>
      </c>
      <c r="C145" t="s">
        <v>446</v>
      </c>
      <c r="D145">
        <v>3</v>
      </c>
      <c r="E145" s="2">
        <v>-1.5961183861779649</v>
      </c>
      <c r="F145" s="2"/>
      <c r="G145" s="2">
        <v>4.424708813273087</v>
      </c>
      <c r="I145">
        <v>4638</v>
      </c>
      <c r="J145" t="s">
        <v>433</v>
      </c>
      <c r="K145">
        <v>3</v>
      </c>
      <c r="L145" s="2">
        <v>5.4619789155379372</v>
      </c>
      <c r="M145" s="2"/>
      <c r="N145" s="2">
        <v>18.539751741963762</v>
      </c>
      <c r="Q145">
        <v>1866</v>
      </c>
      <c r="R145" t="s">
        <v>505</v>
      </c>
      <c r="S145">
        <v>3</v>
      </c>
      <c r="T145" s="2">
        <v>-2.5307566100516743</v>
      </c>
      <c r="U145" s="2"/>
      <c r="V145">
        <v>-0.6</v>
      </c>
      <c r="Z145">
        <v>3414</v>
      </c>
      <c r="AA145" t="s">
        <v>504</v>
      </c>
      <c r="AB145">
        <v>3</v>
      </c>
      <c r="AC145" s="2">
        <v>2.5438985012358732</v>
      </c>
      <c r="AD145" s="2"/>
      <c r="AE145">
        <v>10.9</v>
      </c>
    </row>
    <row r="146" spans="2:31" x14ac:dyDescent="0.35">
      <c r="B146">
        <v>1112</v>
      </c>
      <c r="C146" t="s">
        <v>461</v>
      </c>
      <c r="D146">
        <v>3</v>
      </c>
      <c r="E146" s="2">
        <v>-1.0305164965190832</v>
      </c>
      <c r="F146" s="2"/>
      <c r="G146" s="2">
        <v>4.424708813273087</v>
      </c>
      <c r="I146">
        <v>5412</v>
      </c>
      <c r="J146" t="s">
        <v>430</v>
      </c>
      <c r="K146">
        <v>3</v>
      </c>
      <c r="L146" s="2">
        <v>5.5895196506550215</v>
      </c>
      <c r="M146" s="2"/>
      <c r="N146" s="2">
        <v>18.539751741963762</v>
      </c>
      <c r="Q146">
        <v>1514</v>
      </c>
      <c r="R146" t="s">
        <v>358</v>
      </c>
      <c r="S146">
        <v>3</v>
      </c>
      <c r="T146" s="2">
        <v>-2.5216918897943348</v>
      </c>
      <c r="U146" s="2"/>
      <c r="V146">
        <v>-0.6</v>
      </c>
      <c r="Z146">
        <v>1866</v>
      </c>
      <c r="AA146" t="s">
        <v>505</v>
      </c>
      <c r="AB146">
        <v>3</v>
      </c>
      <c r="AC146" s="2">
        <v>2.7660759830103911</v>
      </c>
      <c r="AD146" s="2"/>
      <c r="AE146">
        <v>10.9</v>
      </c>
    </row>
    <row r="147" spans="2:31" x14ac:dyDescent="0.35">
      <c r="B147">
        <v>1840</v>
      </c>
      <c r="C147" t="s">
        <v>454</v>
      </c>
      <c r="D147">
        <v>3</v>
      </c>
      <c r="E147" s="2">
        <v>-0.81428486611648754</v>
      </c>
      <c r="F147" s="2"/>
      <c r="G147" s="2">
        <v>4.424708813273087</v>
      </c>
      <c r="I147">
        <v>3011</v>
      </c>
      <c r="J147" t="s">
        <v>447</v>
      </c>
      <c r="K147">
        <v>3</v>
      </c>
      <c r="L147" s="2">
        <v>5.813736219736807</v>
      </c>
      <c r="M147" s="2"/>
      <c r="N147" s="2">
        <v>18.539751741963762</v>
      </c>
      <c r="Q147">
        <v>3816</v>
      </c>
      <c r="R147" t="s">
        <v>496</v>
      </c>
      <c r="S147">
        <v>3</v>
      </c>
      <c r="T147" s="2">
        <v>-2.3917205272656616</v>
      </c>
      <c r="U147" s="2"/>
      <c r="V147">
        <v>-0.6</v>
      </c>
      <c r="Z147">
        <v>5026</v>
      </c>
      <c r="AA147" t="s">
        <v>330</v>
      </c>
      <c r="AB147">
        <v>3</v>
      </c>
      <c r="AC147" s="2">
        <v>2.9534728867768685</v>
      </c>
      <c r="AD147" s="2"/>
      <c r="AE147">
        <v>10.9</v>
      </c>
    </row>
    <row r="148" spans="2:31" x14ac:dyDescent="0.35">
      <c r="B148">
        <v>5032</v>
      </c>
      <c r="C148" t="s">
        <v>463</v>
      </c>
      <c r="D148">
        <v>3</v>
      </c>
      <c r="E148" s="2">
        <v>-0.40277760936432677</v>
      </c>
      <c r="F148" s="2"/>
      <c r="G148" s="2">
        <v>4.424708813273087</v>
      </c>
      <c r="I148">
        <v>3825</v>
      </c>
      <c r="J148" t="s">
        <v>467</v>
      </c>
      <c r="K148">
        <v>3</v>
      </c>
      <c r="L148" s="2">
        <v>6.5011130490913231</v>
      </c>
      <c r="M148" s="2"/>
      <c r="N148" s="2">
        <v>18.539751741963762</v>
      </c>
      <c r="Q148">
        <v>1506</v>
      </c>
      <c r="R148" t="s">
        <v>601</v>
      </c>
      <c r="S148">
        <v>3</v>
      </c>
      <c r="T148" s="2">
        <v>-2.3242986650855757</v>
      </c>
      <c r="U148" s="2"/>
      <c r="V148">
        <v>-0.6</v>
      </c>
      <c r="Z148">
        <v>1566</v>
      </c>
      <c r="AA148" t="s">
        <v>507</v>
      </c>
      <c r="AB148">
        <v>3</v>
      </c>
      <c r="AC148" s="2">
        <v>2.9631598600062024</v>
      </c>
      <c r="AD148" s="2"/>
      <c r="AE148">
        <v>10.9</v>
      </c>
    </row>
    <row r="149" spans="2:31" x14ac:dyDescent="0.35">
      <c r="B149">
        <v>4615</v>
      </c>
      <c r="C149" t="s">
        <v>436</v>
      </c>
      <c r="D149">
        <v>3</v>
      </c>
      <c r="E149" s="2">
        <v>-0.21273399398013768</v>
      </c>
      <c r="F149" s="2"/>
      <c r="G149" s="2">
        <v>4.424708813273087</v>
      </c>
      <c r="I149">
        <v>3419</v>
      </c>
      <c r="J149" t="s">
        <v>437</v>
      </c>
      <c r="K149">
        <v>3</v>
      </c>
      <c r="L149" s="2">
        <v>7.3858007951698141</v>
      </c>
      <c r="M149" s="2"/>
      <c r="N149" s="2">
        <v>18.539751741963762</v>
      </c>
      <c r="Q149">
        <v>5026</v>
      </c>
      <c r="R149" t="s">
        <v>330</v>
      </c>
      <c r="S149">
        <v>3</v>
      </c>
      <c r="T149" s="2">
        <v>-1.9553977200368229</v>
      </c>
      <c r="U149" s="2"/>
      <c r="V149">
        <v>-0.6</v>
      </c>
      <c r="Z149">
        <v>1560</v>
      </c>
      <c r="AA149" t="s">
        <v>351</v>
      </c>
      <c r="AB149">
        <v>3</v>
      </c>
      <c r="AC149" s="2">
        <v>3.8751432231110785</v>
      </c>
      <c r="AD149" s="2"/>
      <c r="AE149">
        <v>10.9</v>
      </c>
    </row>
    <row r="150" spans="2:31" x14ac:dyDescent="0.35">
      <c r="B150">
        <v>1576</v>
      </c>
      <c r="C150" t="s">
        <v>449</v>
      </c>
      <c r="D150">
        <v>3</v>
      </c>
      <c r="E150" s="2">
        <v>5.8471140315744158E-2</v>
      </c>
      <c r="F150" s="2"/>
      <c r="G150" s="2">
        <v>4.424708813273087</v>
      </c>
      <c r="I150">
        <v>1832</v>
      </c>
      <c r="J150" t="s">
        <v>445</v>
      </c>
      <c r="K150">
        <v>3</v>
      </c>
      <c r="L150" s="2">
        <v>8.775186262521931</v>
      </c>
      <c r="M150" s="2"/>
      <c r="N150" s="2">
        <v>18.539751741963762</v>
      </c>
      <c r="Q150">
        <v>1820</v>
      </c>
      <c r="R150" t="s">
        <v>523</v>
      </c>
      <c r="S150">
        <v>3</v>
      </c>
      <c r="T150" s="2">
        <v>-1.860251597167438</v>
      </c>
      <c r="U150" s="2"/>
      <c r="V150">
        <v>-0.6</v>
      </c>
      <c r="Z150">
        <v>4602</v>
      </c>
      <c r="AA150" t="s">
        <v>554</v>
      </c>
      <c r="AB150">
        <v>3</v>
      </c>
      <c r="AC150" s="2">
        <v>4.8480635911751131</v>
      </c>
      <c r="AD150" s="2"/>
      <c r="AE150">
        <v>10.9</v>
      </c>
    </row>
    <row r="151" spans="2:31" x14ac:dyDescent="0.35">
      <c r="B151">
        <v>4611</v>
      </c>
      <c r="C151" t="s">
        <v>448</v>
      </c>
      <c r="D151">
        <v>3</v>
      </c>
      <c r="E151" s="2">
        <v>0.60856372942981529</v>
      </c>
      <c r="F151" s="2"/>
      <c r="G151" s="2">
        <v>4.424708813273087</v>
      </c>
      <c r="I151">
        <v>3815</v>
      </c>
      <c r="J151" t="s">
        <v>456</v>
      </c>
      <c r="K151">
        <v>3</v>
      </c>
      <c r="L151" s="2">
        <v>8.8287826255740693</v>
      </c>
      <c r="M151" s="2"/>
      <c r="N151" s="2">
        <v>18.539751741963762</v>
      </c>
      <c r="Q151">
        <v>5047</v>
      </c>
      <c r="R151" t="s">
        <v>444</v>
      </c>
      <c r="S151">
        <v>3</v>
      </c>
      <c r="T151" s="2">
        <v>-1.8573239460746527</v>
      </c>
      <c r="U151" s="2"/>
      <c r="V151">
        <v>-0.6</v>
      </c>
      <c r="Z151">
        <v>1506</v>
      </c>
      <c r="AA151" t="s">
        <v>601</v>
      </c>
      <c r="AB151">
        <v>3</v>
      </c>
      <c r="AC151" s="2">
        <v>4.87670412016573</v>
      </c>
      <c r="AD151" s="2"/>
      <c r="AE151">
        <v>10.9</v>
      </c>
    </row>
    <row r="152" spans="2:31" x14ac:dyDescent="0.35">
      <c r="B152">
        <v>1832</v>
      </c>
      <c r="C152" t="s">
        <v>445</v>
      </c>
      <c r="D152">
        <v>3</v>
      </c>
      <c r="E152" s="2">
        <v>0.72712635472282772</v>
      </c>
      <c r="F152" s="2"/>
      <c r="G152" s="2">
        <v>4.424708813273087</v>
      </c>
      <c r="I152">
        <v>1112</v>
      </c>
      <c r="J152" t="s">
        <v>461</v>
      </c>
      <c r="K152">
        <v>3</v>
      </c>
      <c r="L152" s="2">
        <v>10.211881896480559</v>
      </c>
      <c r="M152" s="2"/>
      <c r="N152" s="2">
        <v>18.539751741963762</v>
      </c>
      <c r="Q152">
        <v>4631</v>
      </c>
      <c r="R152" t="s">
        <v>605</v>
      </c>
      <c r="S152">
        <v>3</v>
      </c>
      <c r="T152" s="2">
        <v>-1.6650422684681481</v>
      </c>
      <c r="U152" s="2"/>
      <c r="V152">
        <v>-0.6</v>
      </c>
      <c r="Z152">
        <v>4650</v>
      </c>
      <c r="AA152" t="s">
        <v>492</v>
      </c>
      <c r="AB152">
        <v>3</v>
      </c>
      <c r="AC152" s="2">
        <v>5.1653440698957915</v>
      </c>
      <c r="AD152" s="2"/>
      <c r="AE152">
        <v>10.9</v>
      </c>
    </row>
    <row r="153" spans="2:31" x14ac:dyDescent="0.35">
      <c r="B153">
        <v>5412</v>
      </c>
      <c r="C153" t="s">
        <v>430</v>
      </c>
      <c r="D153">
        <v>3</v>
      </c>
      <c r="E153" s="2">
        <v>0.76433361313627657</v>
      </c>
      <c r="F153" s="2"/>
      <c r="G153" s="2">
        <v>4.424708813273087</v>
      </c>
      <c r="I153">
        <v>4611</v>
      </c>
      <c r="J153" t="s">
        <v>448</v>
      </c>
      <c r="K153">
        <v>3</v>
      </c>
      <c r="L153" s="2">
        <v>10.304754619024493</v>
      </c>
      <c r="M153" s="2"/>
      <c r="N153" s="2">
        <v>18.539751741963762</v>
      </c>
      <c r="Q153">
        <v>5053</v>
      </c>
      <c r="R153" t="s">
        <v>520</v>
      </c>
      <c r="S153">
        <v>3</v>
      </c>
      <c r="T153" s="2">
        <v>-1.4322818570632849</v>
      </c>
      <c r="U153" s="2"/>
      <c r="V153">
        <v>-0.6</v>
      </c>
      <c r="Z153">
        <v>1860</v>
      </c>
      <c r="AA153" t="s">
        <v>565</v>
      </c>
      <c r="AB153">
        <v>3</v>
      </c>
      <c r="AC153" s="2">
        <v>5.6909376351762164</v>
      </c>
      <c r="AD153" s="2"/>
      <c r="AE153">
        <v>10.9</v>
      </c>
    </row>
    <row r="154" spans="2:31" x14ac:dyDescent="0.35">
      <c r="B154">
        <v>3419</v>
      </c>
      <c r="C154" t="s">
        <v>437</v>
      </c>
      <c r="D154">
        <v>3</v>
      </c>
      <c r="E154" s="2">
        <v>1.0076334509204516</v>
      </c>
      <c r="F154" s="2"/>
      <c r="G154" s="2">
        <v>4.424708813273087</v>
      </c>
      <c r="I154">
        <v>3041</v>
      </c>
      <c r="J154" t="s">
        <v>434</v>
      </c>
      <c r="K154">
        <v>3</v>
      </c>
      <c r="L154" s="2">
        <v>11.330153005929985</v>
      </c>
      <c r="M154" s="2"/>
      <c r="N154" s="2">
        <v>18.539751741963762</v>
      </c>
      <c r="Q154">
        <v>1813</v>
      </c>
      <c r="R154" t="s">
        <v>503</v>
      </c>
      <c r="S154">
        <v>3</v>
      </c>
      <c r="T154" s="2">
        <v>-1.2739742779691416</v>
      </c>
      <c r="U154" s="2"/>
      <c r="V154">
        <v>-0.6</v>
      </c>
      <c r="Z154">
        <v>3821</v>
      </c>
      <c r="AA154" t="s">
        <v>366</v>
      </c>
      <c r="AB154">
        <v>3</v>
      </c>
      <c r="AC154" s="2">
        <v>6.4750145010448694</v>
      </c>
      <c r="AD154" s="2"/>
      <c r="AE154">
        <v>10.9</v>
      </c>
    </row>
    <row r="155" spans="2:31" x14ac:dyDescent="0.35">
      <c r="B155">
        <v>3453</v>
      </c>
      <c r="C155" t="s">
        <v>466</v>
      </c>
      <c r="D155">
        <v>3</v>
      </c>
      <c r="E155" s="2">
        <v>1.0440335385527304</v>
      </c>
      <c r="F155" s="2"/>
      <c r="G155" s="2">
        <v>4.424708813273087</v>
      </c>
      <c r="I155">
        <v>4615</v>
      </c>
      <c r="J155" t="s">
        <v>436</v>
      </c>
      <c r="K155">
        <v>3</v>
      </c>
      <c r="L155" s="2">
        <v>12.058771454478144</v>
      </c>
      <c r="M155" s="2"/>
      <c r="N155" s="2">
        <v>18.539751741963762</v>
      </c>
      <c r="Q155">
        <v>4602</v>
      </c>
      <c r="R155" t="s">
        <v>554</v>
      </c>
      <c r="S155">
        <v>3</v>
      </c>
      <c r="T155" s="2">
        <v>-1.1511794153645463</v>
      </c>
      <c r="U155" s="2"/>
      <c r="V155">
        <v>-0.6</v>
      </c>
      <c r="Z155">
        <v>4647</v>
      </c>
      <c r="AA155" t="s">
        <v>602</v>
      </c>
      <c r="AB155">
        <v>3</v>
      </c>
      <c r="AC155" s="2">
        <v>7.3313936343798529</v>
      </c>
      <c r="AD155" s="2"/>
      <c r="AE155">
        <v>10.9</v>
      </c>
    </row>
    <row r="156" spans="2:31" x14ac:dyDescent="0.35">
      <c r="B156">
        <v>3013</v>
      </c>
      <c r="C156" t="s">
        <v>464</v>
      </c>
      <c r="D156">
        <v>3</v>
      </c>
      <c r="E156" s="2">
        <v>1.1414315739111118</v>
      </c>
      <c r="F156" s="2"/>
      <c r="G156" s="2">
        <v>4.424708813273087</v>
      </c>
      <c r="I156">
        <v>5032</v>
      </c>
      <c r="J156" t="s">
        <v>463</v>
      </c>
      <c r="K156">
        <v>3</v>
      </c>
      <c r="L156" s="2">
        <v>13.375126815328588</v>
      </c>
      <c r="M156" s="2"/>
      <c r="N156" s="2">
        <v>18.539751741963762</v>
      </c>
      <c r="Q156">
        <v>1112</v>
      </c>
      <c r="R156" t="s">
        <v>461</v>
      </c>
      <c r="S156">
        <v>3</v>
      </c>
      <c r="T156" s="2">
        <v>-1.0305164965190832</v>
      </c>
      <c r="U156" s="2"/>
      <c r="V156">
        <v>-0.6</v>
      </c>
      <c r="Z156">
        <v>3419</v>
      </c>
      <c r="AA156" t="s">
        <v>437</v>
      </c>
      <c r="AB156">
        <v>3</v>
      </c>
      <c r="AC156" s="2">
        <v>7.3858007951698141</v>
      </c>
      <c r="AD156" s="2"/>
      <c r="AE156">
        <v>10.9</v>
      </c>
    </row>
    <row r="157" spans="2:31" x14ac:dyDescent="0.35">
      <c r="B157">
        <v>3422</v>
      </c>
      <c r="C157" t="s">
        <v>458</v>
      </c>
      <c r="D157">
        <v>3</v>
      </c>
      <c r="E157" s="2">
        <v>1.4591403474740825</v>
      </c>
      <c r="F157" s="2"/>
      <c r="G157" s="2">
        <v>4.424708813273087</v>
      </c>
      <c r="I157">
        <v>3013</v>
      </c>
      <c r="J157" t="s">
        <v>464</v>
      </c>
      <c r="K157">
        <v>3</v>
      </c>
      <c r="L157" s="2">
        <v>13.44428686157579</v>
      </c>
      <c r="M157" s="2"/>
      <c r="N157" s="2">
        <v>18.539751741963762</v>
      </c>
      <c r="Q157">
        <v>3437</v>
      </c>
      <c r="R157" t="s">
        <v>532</v>
      </c>
      <c r="S157">
        <v>3</v>
      </c>
      <c r="T157" s="2">
        <v>-0.88723907815554881</v>
      </c>
      <c r="U157" s="2"/>
      <c r="V157">
        <v>-0.6</v>
      </c>
      <c r="Z157">
        <v>3816</v>
      </c>
      <c r="AA157" t="s">
        <v>496</v>
      </c>
      <c r="AB157">
        <v>3</v>
      </c>
      <c r="AC157" s="2">
        <v>7.8082570622748522</v>
      </c>
      <c r="AD157" s="2"/>
      <c r="AE157">
        <v>10.9</v>
      </c>
    </row>
    <row r="158" spans="2:31" x14ac:dyDescent="0.35">
      <c r="B158">
        <v>3044</v>
      </c>
      <c r="C158" t="s">
        <v>468</v>
      </c>
      <c r="D158">
        <v>3</v>
      </c>
      <c r="E158" s="2">
        <v>1.5574658760212841</v>
      </c>
      <c r="F158" s="2"/>
      <c r="G158" s="2">
        <v>4.424708813273087</v>
      </c>
      <c r="I158">
        <v>1525</v>
      </c>
      <c r="J158" t="s">
        <v>432</v>
      </c>
      <c r="K158">
        <v>3</v>
      </c>
      <c r="L158" s="2">
        <v>13.880290257790959</v>
      </c>
      <c r="M158" s="2"/>
      <c r="N158" s="2">
        <v>18.539751741963762</v>
      </c>
      <c r="Q158">
        <v>1840</v>
      </c>
      <c r="R158" t="s">
        <v>454</v>
      </c>
      <c r="S158">
        <v>3</v>
      </c>
      <c r="T158" s="2">
        <v>-0.81428486611648754</v>
      </c>
      <c r="U158" s="2"/>
      <c r="V158">
        <v>-0.6</v>
      </c>
      <c r="Z158">
        <v>3808</v>
      </c>
      <c r="AA158" t="s">
        <v>559</v>
      </c>
      <c r="AB158">
        <v>3</v>
      </c>
      <c r="AC158" s="2">
        <v>7.962052743957698</v>
      </c>
      <c r="AD158" s="2"/>
      <c r="AE158">
        <v>10.9</v>
      </c>
    </row>
    <row r="159" spans="2:31" x14ac:dyDescent="0.35">
      <c r="B159">
        <v>3815</v>
      </c>
      <c r="C159" t="s">
        <v>456</v>
      </c>
      <c r="D159">
        <v>3</v>
      </c>
      <c r="E159" s="2">
        <v>2.6680983900235233</v>
      </c>
      <c r="F159" s="2"/>
      <c r="G159" s="2">
        <v>4.424708813273087</v>
      </c>
      <c r="I159">
        <v>3422</v>
      </c>
      <c r="J159" t="s">
        <v>458</v>
      </c>
      <c r="K159">
        <v>3</v>
      </c>
      <c r="L159" s="2">
        <v>13.942265302163728</v>
      </c>
      <c r="M159" s="2"/>
      <c r="N159" s="2">
        <v>18.539751741963762</v>
      </c>
      <c r="Q159">
        <v>301</v>
      </c>
      <c r="R159" t="s">
        <v>140</v>
      </c>
      <c r="S159">
        <v>3</v>
      </c>
      <c r="T159" s="2">
        <v>-0.81181583313192085</v>
      </c>
      <c r="U159" s="2"/>
      <c r="V159">
        <v>-0.6</v>
      </c>
      <c r="Z159">
        <v>1804</v>
      </c>
      <c r="AA159" t="s">
        <v>636</v>
      </c>
      <c r="AB159">
        <v>3</v>
      </c>
      <c r="AC159" s="2">
        <v>8.2889196404431793</v>
      </c>
      <c r="AD159" s="2"/>
      <c r="AE159">
        <v>10.9</v>
      </c>
    </row>
    <row r="160" spans="2:31" x14ac:dyDescent="0.35">
      <c r="B160">
        <v>5416</v>
      </c>
      <c r="C160" t="s">
        <v>431</v>
      </c>
      <c r="D160">
        <v>3</v>
      </c>
      <c r="E160" s="2">
        <v>3.0106161890729557</v>
      </c>
      <c r="F160" s="2"/>
      <c r="G160" s="2">
        <v>4.424708813273087</v>
      </c>
      <c r="I160">
        <v>4219</v>
      </c>
      <c r="J160" t="s">
        <v>435</v>
      </c>
      <c r="K160">
        <v>3</v>
      </c>
      <c r="L160" s="2">
        <v>13.959141453322991</v>
      </c>
      <c r="M160" s="2"/>
      <c r="N160" s="2">
        <v>18.539751741963762</v>
      </c>
      <c r="Q160">
        <v>1566</v>
      </c>
      <c r="R160" t="s">
        <v>507</v>
      </c>
      <c r="S160">
        <v>3</v>
      </c>
      <c r="T160" s="2">
        <v>-0.74718208686956911</v>
      </c>
      <c r="U160" s="2"/>
      <c r="V160">
        <v>-0.6</v>
      </c>
      <c r="Z160">
        <v>1813</v>
      </c>
      <c r="AA160" t="s">
        <v>503</v>
      </c>
      <c r="AB160">
        <v>3</v>
      </c>
      <c r="AC160" s="2">
        <v>8.5840653853209137</v>
      </c>
      <c r="AD160" s="2"/>
      <c r="AE160">
        <v>10.9</v>
      </c>
    </row>
    <row r="161" spans="2:31" x14ac:dyDescent="0.35">
      <c r="B161">
        <v>3045</v>
      </c>
      <c r="C161" t="s">
        <v>465</v>
      </c>
      <c r="D161">
        <v>3</v>
      </c>
      <c r="E161" s="2">
        <v>3.1428215898178777</v>
      </c>
      <c r="F161" s="2"/>
      <c r="G161" s="2">
        <v>4.424708813273087</v>
      </c>
      <c r="I161">
        <v>1576</v>
      </c>
      <c r="J161" t="s">
        <v>449</v>
      </c>
      <c r="K161">
        <v>3</v>
      </c>
      <c r="L161" s="2">
        <v>15.272747522472837</v>
      </c>
      <c r="M161" s="2"/>
      <c r="N161" s="2">
        <v>18.539751741963762</v>
      </c>
      <c r="Q161">
        <v>4650</v>
      </c>
      <c r="R161" t="s">
        <v>492</v>
      </c>
      <c r="S161">
        <v>3</v>
      </c>
      <c r="T161" s="2">
        <v>-0.67616700321519541</v>
      </c>
      <c r="U161" s="2"/>
      <c r="V161">
        <v>-0.6</v>
      </c>
      <c r="Z161">
        <v>3815</v>
      </c>
      <c r="AA161" t="s">
        <v>456</v>
      </c>
      <c r="AB161">
        <v>3</v>
      </c>
      <c r="AC161" s="2">
        <v>8.8287826255740693</v>
      </c>
      <c r="AD161" s="2"/>
      <c r="AE161">
        <v>10.9</v>
      </c>
    </row>
    <row r="162" spans="2:31" x14ac:dyDescent="0.35">
      <c r="B162">
        <v>3041</v>
      </c>
      <c r="C162" t="s">
        <v>434</v>
      </c>
      <c r="D162">
        <v>3</v>
      </c>
      <c r="E162" s="2">
        <v>3.4308018495118291</v>
      </c>
      <c r="F162" s="2"/>
      <c r="G162" s="2">
        <v>4.424708813273087</v>
      </c>
      <c r="I162">
        <v>3044</v>
      </c>
      <c r="J162" t="s">
        <v>468</v>
      </c>
      <c r="K162">
        <v>3</v>
      </c>
      <c r="L162" s="2">
        <v>15.933736773533674</v>
      </c>
      <c r="M162" s="2"/>
      <c r="N162" s="2">
        <v>18.539751741963762</v>
      </c>
      <c r="Q162">
        <v>1860</v>
      </c>
      <c r="R162" t="s">
        <v>565</v>
      </c>
      <c r="S162">
        <v>3</v>
      </c>
      <c r="T162" s="2">
        <v>-5.6792916841860087E-2</v>
      </c>
      <c r="U162" s="2"/>
      <c r="V162">
        <v>-0.6</v>
      </c>
      <c r="Z162">
        <v>4631</v>
      </c>
      <c r="AA162" t="s">
        <v>605</v>
      </c>
      <c r="AB162">
        <v>3</v>
      </c>
      <c r="AC162" s="2">
        <v>9.0250934094569892</v>
      </c>
      <c r="AD162" s="2"/>
      <c r="AE162">
        <v>10.9</v>
      </c>
    </row>
    <row r="163" spans="2:31" x14ac:dyDescent="0.35">
      <c r="B163">
        <v>3435</v>
      </c>
      <c r="C163" t="s">
        <v>460</v>
      </c>
      <c r="D163">
        <v>3</v>
      </c>
      <c r="E163" s="2">
        <v>3.489565948529008</v>
      </c>
      <c r="F163" s="2"/>
      <c r="G163" s="2">
        <v>4.424708813273087</v>
      </c>
      <c r="I163">
        <v>3453</v>
      </c>
      <c r="J163" t="s">
        <v>466</v>
      </c>
      <c r="K163">
        <v>3</v>
      </c>
      <c r="L163" s="2">
        <v>16.611000292169642</v>
      </c>
      <c r="M163" s="2"/>
      <c r="N163" s="2">
        <v>18.539751741963762</v>
      </c>
      <c r="Q163">
        <v>3808</v>
      </c>
      <c r="R163" t="s">
        <v>559</v>
      </c>
      <c r="S163">
        <v>3</v>
      </c>
      <c r="T163" s="2">
        <v>0.12396895155611662</v>
      </c>
      <c r="U163" s="2"/>
      <c r="V163">
        <v>-0.6</v>
      </c>
      <c r="Z163">
        <v>1820</v>
      </c>
      <c r="AA163" t="s">
        <v>523</v>
      </c>
      <c r="AB163">
        <v>3</v>
      </c>
      <c r="AC163" s="2">
        <v>9.6951863198305173</v>
      </c>
      <c r="AD163" s="2"/>
      <c r="AE163">
        <v>10.9</v>
      </c>
    </row>
    <row r="164" spans="2:31" x14ac:dyDescent="0.35">
      <c r="B164">
        <v>4219</v>
      </c>
      <c r="C164" t="s">
        <v>435</v>
      </c>
      <c r="D164">
        <v>3</v>
      </c>
      <c r="E164" s="2">
        <v>3.8020710358552297</v>
      </c>
      <c r="F164" s="2"/>
      <c r="G164" s="2">
        <v>4.424708813273087</v>
      </c>
      <c r="I164">
        <v>5047</v>
      </c>
      <c r="J164" t="s">
        <v>444</v>
      </c>
      <c r="K164">
        <v>3</v>
      </c>
      <c r="L164" s="2">
        <v>17.537943025506621</v>
      </c>
      <c r="M164" s="2"/>
      <c r="N164" s="2">
        <v>18.539751741963762</v>
      </c>
      <c r="Q164">
        <v>4207</v>
      </c>
      <c r="R164" t="s">
        <v>514</v>
      </c>
      <c r="S164">
        <v>3</v>
      </c>
      <c r="T164" s="2">
        <v>0.14404631021562073</v>
      </c>
      <c r="U164" s="2"/>
      <c r="V164">
        <v>-0.6</v>
      </c>
      <c r="Z164">
        <v>1870</v>
      </c>
      <c r="AA164" t="s">
        <v>544</v>
      </c>
      <c r="AB164">
        <v>3</v>
      </c>
      <c r="AC164" s="2">
        <v>9.7276237358125215</v>
      </c>
      <c r="AD164" s="2"/>
      <c r="AE164">
        <v>10.9</v>
      </c>
    </row>
    <row r="165" spans="2:31" x14ac:dyDescent="0.35">
      <c r="B165">
        <v>1525</v>
      </c>
      <c r="C165" t="s">
        <v>432</v>
      </c>
      <c r="D165">
        <v>3</v>
      </c>
      <c r="E165" s="2">
        <v>4.4197363779686274</v>
      </c>
      <c r="F165" s="2"/>
      <c r="G165" s="2">
        <v>4.424708813273087</v>
      </c>
      <c r="I165">
        <v>3438</v>
      </c>
      <c r="J165" t="s">
        <v>462</v>
      </c>
      <c r="K165">
        <v>3</v>
      </c>
      <c r="L165" s="2">
        <v>19.255224820913284</v>
      </c>
      <c r="M165" s="2"/>
      <c r="N165" s="2">
        <v>18.539751741963762</v>
      </c>
      <c r="Q165">
        <v>3414</v>
      </c>
      <c r="R165" t="s">
        <v>504</v>
      </c>
      <c r="S165">
        <v>3</v>
      </c>
      <c r="T165" s="2">
        <v>0.22288579960280608</v>
      </c>
      <c r="U165" s="2"/>
      <c r="V165">
        <v>-0.6</v>
      </c>
      <c r="Z165">
        <v>1112</v>
      </c>
      <c r="AA165" t="s">
        <v>461</v>
      </c>
      <c r="AB165">
        <v>3</v>
      </c>
      <c r="AC165" s="2">
        <v>10.211881896480559</v>
      </c>
      <c r="AD165" s="2"/>
      <c r="AE165">
        <v>10.9</v>
      </c>
    </row>
    <row r="166" spans="2:31" x14ac:dyDescent="0.35">
      <c r="B166">
        <v>1111</v>
      </c>
      <c r="C166" t="s">
        <v>450</v>
      </c>
      <c r="D166">
        <v>3</v>
      </c>
      <c r="E166" s="2">
        <v>4.4791037681308374</v>
      </c>
      <c r="F166" s="2"/>
      <c r="G166" s="2">
        <v>4.424708813273087</v>
      </c>
      <c r="I166">
        <v>1868</v>
      </c>
      <c r="J166" t="s">
        <v>469</v>
      </c>
      <c r="K166">
        <v>3</v>
      </c>
      <c r="L166" s="2">
        <v>19.555434807564268</v>
      </c>
      <c r="M166" s="2"/>
      <c r="N166" s="2">
        <v>18.539751741963762</v>
      </c>
      <c r="Q166">
        <v>1804</v>
      </c>
      <c r="R166" t="s">
        <v>636</v>
      </c>
      <c r="S166">
        <v>3</v>
      </c>
      <c r="T166" s="2">
        <v>0.29840037978230155</v>
      </c>
      <c r="U166" s="2"/>
      <c r="V166">
        <v>-0.6</v>
      </c>
      <c r="Z166">
        <v>4646</v>
      </c>
      <c r="AA166" t="s">
        <v>349</v>
      </c>
      <c r="AB166">
        <v>3</v>
      </c>
      <c r="AC166" s="2">
        <v>11.037157048970512</v>
      </c>
      <c r="AD166" s="2"/>
      <c r="AE166">
        <v>10.9</v>
      </c>
    </row>
    <row r="167" spans="2:31" x14ac:dyDescent="0.35">
      <c r="B167">
        <v>3825</v>
      </c>
      <c r="C167" t="s">
        <v>467</v>
      </c>
      <c r="D167">
        <v>3</v>
      </c>
      <c r="E167" s="2">
        <v>4.7105077581842822</v>
      </c>
      <c r="F167" s="2"/>
      <c r="G167" s="2">
        <v>4.424708813273087</v>
      </c>
      <c r="I167">
        <v>4648</v>
      </c>
      <c r="J167" t="s">
        <v>457</v>
      </c>
      <c r="K167">
        <v>3</v>
      </c>
      <c r="L167" s="2">
        <v>19.594713012998394</v>
      </c>
      <c r="M167" s="2"/>
      <c r="N167" s="2">
        <v>18.539751741963762</v>
      </c>
      <c r="Q167">
        <v>3419</v>
      </c>
      <c r="R167" t="s">
        <v>437</v>
      </c>
      <c r="S167">
        <v>3</v>
      </c>
      <c r="T167" s="2">
        <v>1.0076334509204516</v>
      </c>
      <c r="U167" s="2"/>
      <c r="V167">
        <v>-0.6</v>
      </c>
      <c r="Z167">
        <v>3012</v>
      </c>
      <c r="AA167" t="s">
        <v>403</v>
      </c>
      <c r="AB167">
        <v>3</v>
      </c>
      <c r="AC167" s="2">
        <v>11.551132750190268</v>
      </c>
      <c r="AD167" s="2"/>
      <c r="AE167">
        <v>10.9</v>
      </c>
    </row>
    <row r="168" spans="2:31" x14ac:dyDescent="0.35">
      <c r="B168">
        <v>5436</v>
      </c>
      <c r="C168" t="s">
        <v>438</v>
      </c>
      <c r="D168">
        <v>3</v>
      </c>
      <c r="E168" s="2">
        <v>4.8241414430952565</v>
      </c>
      <c r="F168" s="2"/>
      <c r="G168" s="2">
        <v>4.424708813273087</v>
      </c>
      <c r="I168">
        <v>5058</v>
      </c>
      <c r="J168" t="s">
        <v>442</v>
      </c>
      <c r="K168">
        <v>3</v>
      </c>
      <c r="L168" s="2">
        <v>19.671129710927847</v>
      </c>
      <c r="M168" s="2"/>
      <c r="N168" s="2">
        <v>18.539751741963762</v>
      </c>
      <c r="Q168">
        <v>4647</v>
      </c>
      <c r="R168" t="s">
        <v>602</v>
      </c>
      <c r="S168">
        <v>3</v>
      </c>
      <c r="T168" s="2">
        <v>1.1127843198930545</v>
      </c>
      <c r="U168" s="2"/>
      <c r="V168">
        <v>-0.6</v>
      </c>
      <c r="Z168">
        <v>3427</v>
      </c>
      <c r="AA168" t="s">
        <v>515</v>
      </c>
      <c r="AB168">
        <v>3</v>
      </c>
      <c r="AC168" s="2">
        <v>12.36492482283686</v>
      </c>
      <c r="AD168" s="2"/>
      <c r="AE168">
        <v>10.9</v>
      </c>
    </row>
    <row r="169" spans="2:31" x14ac:dyDescent="0.35">
      <c r="B169">
        <v>4648</v>
      </c>
      <c r="C169" t="s">
        <v>457</v>
      </c>
      <c r="D169">
        <v>3</v>
      </c>
      <c r="E169" s="2">
        <v>5.4408865196436391</v>
      </c>
      <c r="F169" s="2"/>
      <c r="G169" s="2">
        <v>4.424708813273087</v>
      </c>
      <c r="I169">
        <v>3435</v>
      </c>
      <c r="J169" t="s">
        <v>460</v>
      </c>
      <c r="K169">
        <v>3</v>
      </c>
      <c r="L169" s="2">
        <v>21.329491247565247</v>
      </c>
      <c r="M169" s="2"/>
      <c r="N169" s="2">
        <v>18.539751741963762</v>
      </c>
      <c r="Q169">
        <v>1870</v>
      </c>
      <c r="R169" t="s">
        <v>544</v>
      </c>
      <c r="S169">
        <v>3</v>
      </c>
      <c r="T169" s="2">
        <v>1.5183858838716702</v>
      </c>
      <c r="U169" s="2"/>
      <c r="V169">
        <v>-0.6</v>
      </c>
      <c r="Z169">
        <v>301</v>
      </c>
      <c r="AA169" t="s">
        <v>140</v>
      </c>
      <c r="AB169">
        <v>3</v>
      </c>
      <c r="AC169" s="2">
        <v>12.460001830311365</v>
      </c>
      <c r="AD169" s="2"/>
      <c r="AE169">
        <v>10.9</v>
      </c>
    </row>
    <row r="170" spans="2:31" x14ac:dyDescent="0.35">
      <c r="B170">
        <v>3439</v>
      </c>
      <c r="C170" t="s">
        <v>453</v>
      </c>
      <c r="D170">
        <v>3</v>
      </c>
      <c r="E170" s="2">
        <v>6.0447872931106552</v>
      </c>
      <c r="F170" s="2"/>
      <c r="G170" s="2">
        <v>4.424708813273087</v>
      </c>
      <c r="I170">
        <v>3045</v>
      </c>
      <c r="J170" t="s">
        <v>465</v>
      </c>
      <c r="K170">
        <v>3</v>
      </c>
      <c r="L170" s="2">
        <v>22.666538317958878</v>
      </c>
      <c r="M170" s="2"/>
      <c r="N170" s="2">
        <v>18.539751741963762</v>
      </c>
      <c r="Q170">
        <v>3427</v>
      </c>
      <c r="R170" t="s">
        <v>515</v>
      </c>
      <c r="S170">
        <v>3</v>
      </c>
      <c r="T170" s="2">
        <v>1.6918923647998401</v>
      </c>
      <c r="U170" s="2"/>
      <c r="V170">
        <v>-0.6</v>
      </c>
      <c r="Z170">
        <v>4207</v>
      </c>
      <c r="AA170" t="s">
        <v>514</v>
      </c>
      <c r="AB170">
        <v>3</v>
      </c>
      <c r="AC170" s="2">
        <v>12.73100136866432</v>
      </c>
      <c r="AD170" s="2"/>
      <c r="AE170">
        <v>10.9</v>
      </c>
    </row>
    <row r="171" spans="2:31" x14ac:dyDescent="0.35">
      <c r="B171">
        <v>3438</v>
      </c>
      <c r="C171" t="s">
        <v>462</v>
      </c>
      <c r="D171">
        <v>3</v>
      </c>
      <c r="E171" s="2">
        <v>9.2596193483654687</v>
      </c>
      <c r="F171" s="2"/>
      <c r="G171" s="2">
        <v>4.424708813273087</v>
      </c>
      <c r="I171">
        <v>3439</v>
      </c>
      <c r="J171" t="s">
        <v>453</v>
      </c>
      <c r="K171">
        <v>3</v>
      </c>
      <c r="L171" s="2">
        <v>22.997704175530753</v>
      </c>
      <c r="M171" s="2"/>
      <c r="N171" s="2">
        <v>18.539751741963762</v>
      </c>
      <c r="Q171">
        <v>3448</v>
      </c>
      <c r="R171" t="s">
        <v>508</v>
      </c>
      <c r="S171">
        <v>3</v>
      </c>
      <c r="T171" s="2">
        <v>1.8212033236560214</v>
      </c>
      <c r="U171" s="2"/>
      <c r="V171">
        <v>-0.6</v>
      </c>
      <c r="Z171">
        <v>1103</v>
      </c>
      <c r="AA171" t="s">
        <v>652</v>
      </c>
      <c r="AB171">
        <v>3</v>
      </c>
      <c r="AC171" s="2">
        <v>13.369864266948788</v>
      </c>
      <c r="AD171" s="2"/>
      <c r="AE171">
        <v>10.9</v>
      </c>
    </row>
    <row r="172" spans="2:31" x14ac:dyDescent="0.35">
      <c r="B172">
        <v>4638</v>
      </c>
      <c r="C172" t="s">
        <v>433</v>
      </c>
      <c r="D172">
        <v>3</v>
      </c>
      <c r="E172" s="2">
        <v>10.765951251697937</v>
      </c>
      <c r="F172" s="2"/>
      <c r="G172" s="2">
        <v>4.424708813273087</v>
      </c>
      <c r="I172">
        <v>1111</v>
      </c>
      <c r="J172" t="s">
        <v>450</v>
      </c>
      <c r="K172">
        <v>3</v>
      </c>
      <c r="L172" s="2">
        <v>23.3135912226833</v>
      </c>
      <c r="M172" s="2"/>
      <c r="N172" s="2">
        <v>18.539751741963762</v>
      </c>
      <c r="Q172">
        <v>3012</v>
      </c>
      <c r="R172" t="s">
        <v>403</v>
      </c>
      <c r="S172">
        <v>3</v>
      </c>
      <c r="T172" s="2">
        <v>2.0429121010873983</v>
      </c>
      <c r="U172" s="2"/>
      <c r="V172">
        <v>-0.6</v>
      </c>
      <c r="Z172">
        <v>5053</v>
      </c>
      <c r="AA172" t="s">
        <v>520</v>
      </c>
      <c r="AB172">
        <v>3</v>
      </c>
      <c r="AC172" s="2">
        <v>13.847202684494132</v>
      </c>
      <c r="AD172" s="2"/>
      <c r="AE172">
        <v>10.9</v>
      </c>
    </row>
    <row r="173" spans="2:31" x14ac:dyDescent="0.35">
      <c r="B173">
        <v>1135</v>
      </c>
      <c r="C173" t="s">
        <v>451</v>
      </c>
      <c r="D173">
        <v>3</v>
      </c>
      <c r="E173" s="2">
        <v>17.562887207278205</v>
      </c>
      <c r="F173" s="2"/>
      <c r="G173" s="2">
        <v>4.424708813273087</v>
      </c>
      <c r="I173">
        <v>4628</v>
      </c>
      <c r="J173" t="s">
        <v>455</v>
      </c>
      <c r="K173">
        <v>3</v>
      </c>
      <c r="L173" s="2">
        <v>25.883136216186614</v>
      </c>
      <c r="M173" s="2"/>
      <c r="N173" s="2">
        <v>18.539751741963762</v>
      </c>
      <c r="Q173">
        <v>1539</v>
      </c>
      <c r="R173" t="s">
        <v>473</v>
      </c>
      <c r="S173">
        <v>3</v>
      </c>
      <c r="T173" s="2">
        <v>2.0531339638617245</v>
      </c>
      <c r="U173" s="2"/>
      <c r="V173">
        <v>-0.6</v>
      </c>
      <c r="Z173">
        <v>3437</v>
      </c>
      <c r="AA173" t="s">
        <v>532</v>
      </c>
      <c r="AB173">
        <v>3</v>
      </c>
      <c r="AC173" s="2">
        <v>15.829925517143254</v>
      </c>
      <c r="AD173" s="2"/>
      <c r="AE173">
        <v>10.9</v>
      </c>
    </row>
    <row r="174" spans="2:31" x14ac:dyDescent="0.35">
      <c r="B174">
        <v>1134</v>
      </c>
      <c r="C174" t="s">
        <v>471</v>
      </c>
      <c r="D174">
        <v>3</v>
      </c>
      <c r="E174" s="2">
        <v>20.46015183670735</v>
      </c>
      <c r="F174" s="2"/>
      <c r="G174" s="2">
        <v>4.424708813273087</v>
      </c>
      <c r="I174">
        <v>3043</v>
      </c>
      <c r="J174" t="s">
        <v>441</v>
      </c>
      <c r="K174">
        <v>3</v>
      </c>
      <c r="L174" s="2">
        <v>30.235293304519711</v>
      </c>
      <c r="M174" s="2"/>
      <c r="N174" s="2">
        <v>18.539751741963762</v>
      </c>
      <c r="Q174">
        <v>3815</v>
      </c>
      <c r="R174" t="s">
        <v>456</v>
      </c>
      <c r="S174">
        <v>3</v>
      </c>
      <c r="T174" s="2">
        <v>2.6680983900235233</v>
      </c>
      <c r="U174" s="2"/>
      <c r="V174">
        <v>-0.6</v>
      </c>
      <c r="Z174">
        <v>5047</v>
      </c>
      <c r="AA174" t="s">
        <v>444</v>
      </c>
      <c r="AB174">
        <v>3</v>
      </c>
      <c r="AC174" s="2">
        <v>17.537943025506621</v>
      </c>
      <c r="AD174" s="2"/>
      <c r="AE174">
        <v>10.9</v>
      </c>
    </row>
    <row r="175" spans="2:31" x14ac:dyDescent="0.35">
      <c r="B175">
        <v>3043</v>
      </c>
      <c r="C175" t="s">
        <v>441</v>
      </c>
      <c r="D175">
        <v>3</v>
      </c>
      <c r="E175" s="2">
        <v>21.575656485137795</v>
      </c>
      <c r="F175" s="2"/>
      <c r="G175" s="2">
        <v>4.424708813273087</v>
      </c>
      <c r="I175">
        <v>1135</v>
      </c>
      <c r="J175" t="s">
        <v>451</v>
      </c>
      <c r="K175">
        <v>3</v>
      </c>
      <c r="L175" s="2">
        <v>31.831937174661796</v>
      </c>
      <c r="M175" s="2"/>
      <c r="N175" s="2">
        <v>18.539751741963762</v>
      </c>
      <c r="Q175">
        <v>1841</v>
      </c>
      <c r="R175" t="s">
        <v>484</v>
      </c>
      <c r="S175">
        <v>3</v>
      </c>
      <c r="T175" s="2">
        <v>2.822002182345893</v>
      </c>
      <c r="U175" s="2"/>
      <c r="V175">
        <v>-0.6</v>
      </c>
      <c r="Z175">
        <v>3441</v>
      </c>
      <c r="AA175" t="s">
        <v>540</v>
      </c>
      <c r="AB175">
        <v>3</v>
      </c>
      <c r="AC175" s="2">
        <v>18.0964372368997</v>
      </c>
      <c r="AD175" s="2"/>
      <c r="AE175">
        <v>10.9</v>
      </c>
    </row>
    <row r="176" spans="2:31" x14ac:dyDescent="0.35">
      <c r="B176">
        <v>4628</v>
      </c>
      <c r="C176" t="s">
        <v>455</v>
      </c>
      <c r="D176">
        <v>3</v>
      </c>
      <c r="E176" s="2">
        <v>23.601890134151105</v>
      </c>
      <c r="F176" s="2"/>
      <c r="G176" s="2">
        <v>4.424708813273087</v>
      </c>
      <c r="I176">
        <v>1134</v>
      </c>
      <c r="J176" t="s">
        <v>471</v>
      </c>
      <c r="K176">
        <v>3</v>
      </c>
      <c r="L176" s="2">
        <v>65.569602989838472</v>
      </c>
      <c r="M176" s="2"/>
      <c r="N176" s="2">
        <v>18.539751741963762</v>
      </c>
      <c r="Q176">
        <v>3045</v>
      </c>
      <c r="R176" t="s">
        <v>465</v>
      </c>
      <c r="S176">
        <v>3</v>
      </c>
      <c r="T176" s="2">
        <v>3.1428215898178777</v>
      </c>
      <c r="U176" s="2"/>
      <c r="V176">
        <v>-0.6</v>
      </c>
      <c r="Z176">
        <v>3440</v>
      </c>
      <c r="AA176" t="s">
        <v>521</v>
      </c>
      <c r="AB176">
        <v>3</v>
      </c>
      <c r="AC176" s="2">
        <v>18.915793575612799</v>
      </c>
      <c r="AD176" s="2"/>
      <c r="AE176">
        <v>10.9</v>
      </c>
    </row>
    <row r="177" spans="2:31" x14ac:dyDescent="0.35">
      <c r="B177">
        <v>1547</v>
      </c>
      <c r="C177" t="s">
        <v>470</v>
      </c>
      <c r="D177">
        <v>3</v>
      </c>
      <c r="E177" s="2">
        <v>26.942318829017069</v>
      </c>
      <c r="F177" s="2"/>
      <c r="G177" s="2">
        <v>4.424708813273087</v>
      </c>
      <c r="I177">
        <v>1547</v>
      </c>
      <c r="J177" t="s">
        <v>470</v>
      </c>
      <c r="K177">
        <v>3</v>
      </c>
      <c r="L177" s="2">
        <v>153.72796188060454</v>
      </c>
      <c r="M177" s="2"/>
      <c r="N177" s="2">
        <v>18.539751741963762</v>
      </c>
      <c r="Q177">
        <v>1103</v>
      </c>
      <c r="R177" t="s">
        <v>652</v>
      </c>
      <c r="S177">
        <v>3</v>
      </c>
      <c r="T177" s="2">
        <v>3.2249982632536747</v>
      </c>
      <c r="U177" s="2"/>
      <c r="V177">
        <v>-0.6</v>
      </c>
      <c r="Z177">
        <v>1868</v>
      </c>
      <c r="AA177" t="s">
        <v>469</v>
      </c>
      <c r="AB177">
        <v>3</v>
      </c>
      <c r="AC177" s="2">
        <v>19.555434807564268</v>
      </c>
      <c r="AD177" s="2"/>
      <c r="AE177">
        <v>10.9</v>
      </c>
    </row>
    <row r="178" spans="2:31" x14ac:dyDescent="0.35">
      <c r="B178">
        <v>1517</v>
      </c>
      <c r="C178" t="s">
        <v>482</v>
      </c>
      <c r="D178">
        <v>4</v>
      </c>
      <c r="E178" s="2"/>
      <c r="F178" s="2">
        <v>-10.285540607553628</v>
      </c>
      <c r="G178" s="2">
        <v>-0.35705160094901073</v>
      </c>
      <c r="I178">
        <v>1517</v>
      </c>
      <c r="J178" t="s">
        <v>482</v>
      </c>
      <c r="K178">
        <v>4</v>
      </c>
      <c r="L178" s="2"/>
      <c r="M178" s="2">
        <v>-7.1986626781629424</v>
      </c>
      <c r="N178" s="2">
        <v>10.890178672917537</v>
      </c>
      <c r="Q178">
        <v>1111</v>
      </c>
      <c r="R178" t="s">
        <v>450</v>
      </c>
      <c r="S178">
        <v>3</v>
      </c>
      <c r="T178" s="2">
        <v>4.4791037681308374</v>
      </c>
      <c r="U178" s="2"/>
      <c r="V178">
        <v>-0.6</v>
      </c>
      <c r="Z178">
        <v>3448</v>
      </c>
      <c r="AA178" t="s">
        <v>508</v>
      </c>
      <c r="AB178">
        <v>3</v>
      </c>
      <c r="AC178" s="2">
        <v>20.100911002102311</v>
      </c>
      <c r="AD178" s="2"/>
      <c r="AE178">
        <v>10.9</v>
      </c>
    </row>
    <row r="179" spans="2:31" x14ac:dyDescent="0.35">
      <c r="B179">
        <v>5025</v>
      </c>
      <c r="C179" t="s">
        <v>494</v>
      </c>
      <c r="D179">
        <v>4</v>
      </c>
      <c r="E179" s="2"/>
      <c r="F179" s="2">
        <v>-7.1860458366790168</v>
      </c>
      <c r="G179" s="2">
        <v>-0.35705160094901073</v>
      </c>
      <c r="I179">
        <v>1837</v>
      </c>
      <c r="J179" t="s">
        <v>513</v>
      </c>
      <c r="K179">
        <v>4</v>
      </c>
      <c r="L179" s="2"/>
      <c r="M179" s="2">
        <v>-6.597397774506601</v>
      </c>
      <c r="N179" s="2">
        <v>10.890178672917537</v>
      </c>
      <c r="Q179">
        <v>3440</v>
      </c>
      <c r="R179" t="s">
        <v>521</v>
      </c>
      <c r="S179">
        <v>3</v>
      </c>
      <c r="T179" s="2">
        <v>4.8436356493611417</v>
      </c>
      <c r="U179" s="2"/>
      <c r="V179">
        <v>-0.6</v>
      </c>
      <c r="Z179">
        <v>3431</v>
      </c>
      <c r="AA179" t="s">
        <v>405</v>
      </c>
      <c r="AB179">
        <v>3</v>
      </c>
      <c r="AC179" s="2">
        <v>20.488765609635486</v>
      </c>
      <c r="AD179" s="2"/>
      <c r="AE179">
        <v>10.9</v>
      </c>
    </row>
    <row r="180" spans="2:31" x14ac:dyDescent="0.35">
      <c r="B180">
        <v>1865</v>
      </c>
      <c r="C180" t="s">
        <v>475</v>
      </c>
      <c r="D180">
        <v>4</v>
      </c>
      <c r="E180" s="2"/>
      <c r="F180" s="2">
        <v>-6.7395010238981037</v>
      </c>
      <c r="G180" s="2">
        <v>-0.35705160094901073</v>
      </c>
      <c r="I180">
        <v>1865</v>
      </c>
      <c r="J180" t="s">
        <v>475</v>
      </c>
      <c r="K180">
        <v>4</v>
      </c>
      <c r="L180" s="2"/>
      <c r="M180" s="2">
        <v>-5.9169874165960836</v>
      </c>
      <c r="N180" s="2">
        <v>10.890178672917537</v>
      </c>
      <c r="Q180">
        <v>1160</v>
      </c>
      <c r="R180" t="s">
        <v>533</v>
      </c>
      <c r="S180">
        <v>3</v>
      </c>
      <c r="T180" s="2">
        <v>5.0034290725012518</v>
      </c>
      <c r="U180" s="2"/>
      <c r="V180">
        <v>-0.6</v>
      </c>
      <c r="Z180">
        <v>1833</v>
      </c>
      <c r="AA180" t="s">
        <v>624</v>
      </c>
      <c r="AB180">
        <v>3</v>
      </c>
      <c r="AC180" s="2">
        <v>21.184072320371403</v>
      </c>
      <c r="AD180" s="2"/>
      <c r="AE180">
        <v>10.9</v>
      </c>
    </row>
    <row r="181" spans="2:31" x14ac:dyDescent="0.35">
      <c r="B181">
        <v>1515</v>
      </c>
      <c r="C181" t="s">
        <v>489</v>
      </c>
      <c r="D181">
        <v>4</v>
      </c>
      <c r="E181" s="2"/>
      <c r="F181" s="2">
        <v>-6.6699817937221795</v>
      </c>
      <c r="G181" s="2">
        <v>-0.35705160094901073</v>
      </c>
      <c r="I181">
        <v>3418</v>
      </c>
      <c r="J181" t="s">
        <v>522</v>
      </c>
      <c r="K181">
        <v>4</v>
      </c>
      <c r="L181" s="2"/>
      <c r="M181" s="2">
        <v>-4.8563125905562403</v>
      </c>
      <c r="N181" s="2">
        <v>10.890178672917537</v>
      </c>
      <c r="Q181">
        <v>3431</v>
      </c>
      <c r="R181" t="s">
        <v>405</v>
      </c>
      <c r="S181">
        <v>3</v>
      </c>
      <c r="T181" s="2">
        <v>5.1076261986096982</v>
      </c>
      <c r="U181" s="2"/>
      <c r="V181">
        <v>-0.6</v>
      </c>
      <c r="Z181">
        <v>3045</v>
      </c>
      <c r="AA181" t="s">
        <v>465</v>
      </c>
      <c r="AB181">
        <v>3</v>
      </c>
      <c r="AC181" s="2">
        <v>22.666538317958878</v>
      </c>
      <c r="AD181" s="2"/>
      <c r="AE181">
        <v>10.9</v>
      </c>
    </row>
    <row r="182" spans="2:31" x14ac:dyDescent="0.35">
      <c r="B182">
        <v>1837</v>
      </c>
      <c r="C182" t="s">
        <v>513</v>
      </c>
      <c r="D182">
        <v>4</v>
      </c>
      <c r="E182" s="2"/>
      <c r="F182" s="2">
        <v>-6.15355188567389</v>
      </c>
      <c r="G182" s="2">
        <v>-0.35705160094901073</v>
      </c>
      <c r="I182">
        <v>1515</v>
      </c>
      <c r="J182" t="s">
        <v>489</v>
      </c>
      <c r="K182">
        <v>4</v>
      </c>
      <c r="L182" s="2"/>
      <c r="M182" s="2">
        <v>-2.4823071438295945</v>
      </c>
      <c r="N182" s="2">
        <v>10.890178672917537</v>
      </c>
      <c r="Q182">
        <v>3821</v>
      </c>
      <c r="R182" t="s">
        <v>366</v>
      </c>
      <c r="S182">
        <v>3</v>
      </c>
      <c r="T182" s="2">
        <v>5.1703177516626546</v>
      </c>
      <c r="U182" s="2"/>
      <c r="V182">
        <v>-0.6</v>
      </c>
      <c r="Z182">
        <v>1111</v>
      </c>
      <c r="AA182" t="s">
        <v>450</v>
      </c>
      <c r="AB182">
        <v>3</v>
      </c>
      <c r="AC182" s="2">
        <v>23.3135912226833</v>
      </c>
      <c r="AD182" s="2"/>
      <c r="AE182">
        <v>10.9</v>
      </c>
    </row>
    <row r="183" spans="2:31" x14ac:dyDescent="0.35">
      <c r="B183">
        <v>3416</v>
      </c>
      <c r="C183" t="s">
        <v>498</v>
      </c>
      <c r="D183">
        <v>4</v>
      </c>
      <c r="E183" s="2"/>
      <c r="F183" s="2">
        <v>-6.0474280445621602</v>
      </c>
      <c r="G183" s="2">
        <v>-0.35705160094901073</v>
      </c>
      <c r="I183">
        <v>5025</v>
      </c>
      <c r="J183" t="s">
        <v>494</v>
      </c>
      <c r="K183">
        <v>4</v>
      </c>
      <c r="L183" s="2"/>
      <c r="M183" s="2">
        <v>-1.617122900511216</v>
      </c>
      <c r="N183" s="2">
        <v>10.890178672917537</v>
      </c>
      <c r="Q183">
        <v>3441</v>
      </c>
      <c r="R183" t="s">
        <v>540</v>
      </c>
      <c r="S183">
        <v>3</v>
      </c>
      <c r="T183" s="2">
        <v>5.2574127412146785</v>
      </c>
      <c r="U183" s="2"/>
      <c r="V183">
        <v>-0.6</v>
      </c>
      <c r="Z183">
        <v>1160</v>
      </c>
      <c r="AA183" t="s">
        <v>533</v>
      </c>
      <c r="AB183">
        <v>3</v>
      </c>
      <c r="AC183" s="2">
        <v>24.194167962205789</v>
      </c>
      <c r="AD183" s="2"/>
      <c r="AE183">
        <v>10.9</v>
      </c>
    </row>
    <row r="184" spans="2:31" x14ac:dyDescent="0.35">
      <c r="B184">
        <v>3418</v>
      </c>
      <c r="C184" t="s">
        <v>522</v>
      </c>
      <c r="D184">
        <v>4</v>
      </c>
      <c r="E184" s="2"/>
      <c r="F184" s="2">
        <v>-5.2654205585758724</v>
      </c>
      <c r="G184" s="2">
        <v>-0.35705160094901073</v>
      </c>
      <c r="I184">
        <v>3416</v>
      </c>
      <c r="J184" t="s">
        <v>498</v>
      </c>
      <c r="K184">
        <v>4</v>
      </c>
      <c r="L184" s="2"/>
      <c r="M184" s="2">
        <v>-1.5828434510421132</v>
      </c>
      <c r="N184" s="2">
        <v>10.890178672917537</v>
      </c>
      <c r="Q184">
        <v>3046</v>
      </c>
      <c r="R184" t="s">
        <v>417</v>
      </c>
      <c r="S184">
        <v>3</v>
      </c>
      <c r="T184" s="2">
        <v>8.9244486664582379</v>
      </c>
      <c r="U184" s="2"/>
      <c r="V184">
        <v>-0.6</v>
      </c>
      <c r="Z184">
        <v>3046</v>
      </c>
      <c r="AA184" t="s">
        <v>417</v>
      </c>
      <c r="AB184">
        <v>3</v>
      </c>
      <c r="AC184" s="2">
        <v>45.71649310983382</v>
      </c>
      <c r="AD184" s="2"/>
      <c r="AE184">
        <v>10.9</v>
      </c>
    </row>
    <row r="185" spans="2:31" x14ac:dyDescent="0.35">
      <c r="B185">
        <v>5405</v>
      </c>
      <c r="C185" t="s">
        <v>495</v>
      </c>
      <c r="D185">
        <v>4</v>
      </c>
      <c r="E185" s="2"/>
      <c r="F185" s="2">
        <v>-4.4894936967595136</v>
      </c>
      <c r="G185" s="2">
        <v>-0.35705160094901073</v>
      </c>
      <c r="I185">
        <v>5405</v>
      </c>
      <c r="J185" t="s">
        <v>495</v>
      </c>
      <c r="K185">
        <v>4</v>
      </c>
      <c r="L185" s="2"/>
      <c r="M185" s="2">
        <v>-0.72162729594840991</v>
      </c>
      <c r="N185" s="2">
        <v>10.890178672917537</v>
      </c>
      <c r="Q185">
        <v>1874</v>
      </c>
      <c r="R185" t="s">
        <v>299</v>
      </c>
      <c r="S185">
        <v>4</v>
      </c>
      <c r="T185" s="2"/>
      <c r="U185" s="2">
        <v>-19.836469684928002</v>
      </c>
      <c r="V185">
        <v>2.6</v>
      </c>
      <c r="Z185">
        <v>1874</v>
      </c>
      <c r="AA185" t="s">
        <v>299</v>
      </c>
      <c r="AB185">
        <v>4</v>
      </c>
      <c r="AC185" s="2"/>
      <c r="AD185" s="2">
        <v>-81.516629174131495</v>
      </c>
      <c r="AE185">
        <v>18.2</v>
      </c>
    </row>
    <row r="186" spans="2:31" x14ac:dyDescent="0.35">
      <c r="B186">
        <v>3451</v>
      </c>
      <c r="C186" t="s">
        <v>500</v>
      </c>
      <c r="D186">
        <v>4</v>
      </c>
      <c r="E186" s="2"/>
      <c r="F186" s="2">
        <v>-4.3264070991062873</v>
      </c>
      <c r="G186" s="2">
        <v>-0.35705160094901073</v>
      </c>
      <c r="I186">
        <v>5444</v>
      </c>
      <c r="J186" t="s">
        <v>718</v>
      </c>
      <c r="K186">
        <v>4</v>
      </c>
      <c r="L186" s="2"/>
      <c r="M186" s="2">
        <v>-0.60329885140688821</v>
      </c>
      <c r="N186" s="2">
        <v>10.890178672917537</v>
      </c>
      <c r="Q186">
        <v>1816</v>
      </c>
      <c r="R186" t="s">
        <v>308</v>
      </c>
      <c r="S186">
        <v>4</v>
      </c>
      <c r="T186" s="2"/>
      <c r="U186" s="2">
        <v>-12.886122164335234</v>
      </c>
      <c r="V186">
        <v>2.6</v>
      </c>
      <c r="Z186">
        <v>1837</v>
      </c>
      <c r="AA186" t="s">
        <v>513</v>
      </c>
      <c r="AB186">
        <v>4</v>
      </c>
      <c r="AC186" s="2"/>
      <c r="AD186" s="2">
        <v>-6.597397774506601</v>
      </c>
      <c r="AE186">
        <v>18.2</v>
      </c>
    </row>
    <row r="187" spans="2:31" x14ac:dyDescent="0.35">
      <c r="B187">
        <v>5027</v>
      </c>
      <c r="C187" t="s">
        <v>499</v>
      </c>
      <c r="D187">
        <v>4</v>
      </c>
      <c r="E187" s="2"/>
      <c r="F187" s="2">
        <v>-3.7626632135837474</v>
      </c>
      <c r="G187" s="2">
        <v>-0.35705160094901073</v>
      </c>
      <c r="I187">
        <v>4216</v>
      </c>
      <c r="J187" t="s">
        <v>477</v>
      </c>
      <c r="K187">
        <v>4</v>
      </c>
      <c r="L187" s="2"/>
      <c r="M187" s="2">
        <v>0.16936579729933762</v>
      </c>
      <c r="N187" s="2">
        <v>10.890178672917537</v>
      </c>
      <c r="Q187">
        <v>3430</v>
      </c>
      <c r="R187" t="s">
        <v>401</v>
      </c>
      <c r="S187">
        <v>4</v>
      </c>
      <c r="T187" s="2"/>
      <c r="U187" s="2">
        <v>-12.335562620774585</v>
      </c>
      <c r="V187">
        <v>2.6</v>
      </c>
      <c r="Z187">
        <v>5043</v>
      </c>
      <c r="AA187" t="s">
        <v>309</v>
      </c>
      <c r="AB187">
        <v>4</v>
      </c>
      <c r="AC187" s="2"/>
      <c r="AD187" s="2">
        <v>-5.6790764694055351</v>
      </c>
      <c r="AE187">
        <v>18.2</v>
      </c>
    </row>
    <row r="188" spans="2:31" x14ac:dyDescent="0.35">
      <c r="B188">
        <v>3054</v>
      </c>
      <c r="C188" t="s">
        <v>531</v>
      </c>
      <c r="D188">
        <v>4</v>
      </c>
      <c r="E188" s="2"/>
      <c r="F188" s="2">
        <v>-3.7331086075874507</v>
      </c>
      <c r="G188" s="2">
        <v>-0.35705160094901073</v>
      </c>
      <c r="I188">
        <v>5054</v>
      </c>
      <c r="J188" t="s">
        <v>474</v>
      </c>
      <c r="K188">
        <v>4</v>
      </c>
      <c r="L188" s="2"/>
      <c r="M188" s="2">
        <v>0.51618594162823306</v>
      </c>
      <c r="N188" s="2">
        <v>10.890178672917537</v>
      </c>
      <c r="Q188">
        <v>5443</v>
      </c>
      <c r="R188" t="s">
        <v>338</v>
      </c>
      <c r="S188">
        <v>4</v>
      </c>
      <c r="T188" s="2"/>
      <c r="U188" s="2">
        <v>-9.3124492914653256</v>
      </c>
      <c r="V188">
        <v>2.6</v>
      </c>
      <c r="Z188">
        <v>5439</v>
      </c>
      <c r="AA188" t="s">
        <v>354</v>
      </c>
      <c r="AB188">
        <v>4</v>
      </c>
      <c r="AC188" s="2"/>
      <c r="AD188" s="2">
        <v>-3.7571000617507613</v>
      </c>
      <c r="AE188">
        <v>18.2</v>
      </c>
    </row>
    <row r="189" spans="2:31" x14ac:dyDescent="0.35">
      <c r="B189">
        <v>3038</v>
      </c>
      <c r="C189" t="s">
        <v>517</v>
      </c>
      <c r="D189">
        <v>4</v>
      </c>
      <c r="E189" s="2"/>
      <c r="F189" s="2">
        <v>-3.6677110359005662</v>
      </c>
      <c r="G189" s="2">
        <v>-0.35705160094901073</v>
      </c>
      <c r="I189">
        <v>4213</v>
      </c>
      <c r="J189" t="s">
        <v>510</v>
      </c>
      <c r="K189">
        <v>4</v>
      </c>
      <c r="L189" s="2"/>
      <c r="M189" s="2">
        <v>1.158626500947967</v>
      </c>
      <c r="N189" s="2">
        <v>10.890178672917537</v>
      </c>
      <c r="Q189">
        <v>1827</v>
      </c>
      <c r="R189" t="s">
        <v>376</v>
      </c>
      <c r="S189">
        <v>4</v>
      </c>
      <c r="T189" s="2"/>
      <c r="U189" s="2">
        <v>-8.6177698681846184</v>
      </c>
      <c r="V189">
        <v>2.6</v>
      </c>
      <c r="Z189">
        <v>3040</v>
      </c>
      <c r="AA189" t="s">
        <v>459</v>
      </c>
      <c r="AB189">
        <v>4</v>
      </c>
      <c r="AC189" s="2"/>
      <c r="AD189" s="2">
        <v>-3.6356122521111671</v>
      </c>
      <c r="AE189">
        <v>18.2</v>
      </c>
    </row>
    <row r="190" spans="2:31" x14ac:dyDescent="0.35">
      <c r="B190">
        <v>5054</v>
      </c>
      <c r="C190" t="s">
        <v>474</v>
      </c>
      <c r="D190">
        <v>4</v>
      </c>
      <c r="E190" s="2"/>
      <c r="F190" s="2">
        <v>-3.5790634779682797</v>
      </c>
      <c r="G190" s="2">
        <v>-0.35705160094901073</v>
      </c>
      <c r="I190">
        <v>4214</v>
      </c>
      <c r="J190" t="s">
        <v>478</v>
      </c>
      <c r="K190">
        <v>4</v>
      </c>
      <c r="L190" s="2"/>
      <c r="M190" s="2">
        <v>1.3312451057165231</v>
      </c>
      <c r="N190" s="2">
        <v>10.890178672917537</v>
      </c>
      <c r="Q190">
        <v>5022</v>
      </c>
      <c r="R190" t="s">
        <v>356</v>
      </c>
      <c r="S190">
        <v>4</v>
      </c>
      <c r="T190" s="2"/>
      <c r="U190" s="2">
        <v>-8.2947244197735905</v>
      </c>
      <c r="V190">
        <v>2.6</v>
      </c>
      <c r="Z190">
        <v>5426</v>
      </c>
      <c r="AA190" t="s">
        <v>365</v>
      </c>
      <c r="AB190">
        <v>4</v>
      </c>
      <c r="AC190" s="2"/>
      <c r="AD190" s="2">
        <v>-2.1326832398649591</v>
      </c>
      <c r="AE190">
        <v>18.2</v>
      </c>
    </row>
    <row r="191" spans="2:31" x14ac:dyDescent="0.35">
      <c r="B191">
        <v>5444</v>
      </c>
      <c r="C191" t="s">
        <v>718</v>
      </c>
      <c r="D191">
        <v>4</v>
      </c>
      <c r="E191" s="2"/>
      <c r="F191" s="2">
        <v>-3.5132384193110142</v>
      </c>
      <c r="G191" s="2">
        <v>-0.35705160094901073</v>
      </c>
      <c r="I191">
        <v>1841</v>
      </c>
      <c r="J191" t="s">
        <v>484</v>
      </c>
      <c r="K191">
        <v>4</v>
      </c>
      <c r="L191" s="2"/>
      <c r="M191" s="2">
        <v>1.3813215562969541</v>
      </c>
      <c r="N191" s="2">
        <v>10.890178672917537</v>
      </c>
      <c r="Q191">
        <v>5413</v>
      </c>
      <c r="R191" t="s">
        <v>332</v>
      </c>
      <c r="S191">
        <v>4</v>
      </c>
      <c r="T191" s="2"/>
      <c r="U191" s="2">
        <v>-7.8195376212684238</v>
      </c>
      <c r="V191">
        <v>2.6</v>
      </c>
      <c r="Z191">
        <v>1875</v>
      </c>
      <c r="AA191" t="s">
        <v>386</v>
      </c>
      <c r="AB191">
        <v>4</v>
      </c>
      <c r="AC191" s="2"/>
      <c r="AD191" s="2">
        <v>-1.5093545630601037</v>
      </c>
      <c r="AE191">
        <v>18.2</v>
      </c>
    </row>
    <row r="192" spans="2:31" x14ac:dyDescent="0.35">
      <c r="B192">
        <v>4201</v>
      </c>
      <c r="C192" t="s">
        <v>501</v>
      </c>
      <c r="D192">
        <v>4</v>
      </c>
      <c r="E192" s="2"/>
      <c r="F192" s="2">
        <v>-3.2713142163424802</v>
      </c>
      <c r="G192" s="2">
        <v>-0.35705160094901073</v>
      </c>
      <c r="I192">
        <v>1535</v>
      </c>
      <c r="J192" t="s">
        <v>479</v>
      </c>
      <c r="K192">
        <v>4</v>
      </c>
      <c r="L192" s="2"/>
      <c r="M192" s="2">
        <v>2.1468867991107659</v>
      </c>
      <c r="N192" s="2">
        <v>10.890178672917537</v>
      </c>
      <c r="Q192">
        <v>5043</v>
      </c>
      <c r="R192" t="s">
        <v>309</v>
      </c>
      <c r="S192">
        <v>4</v>
      </c>
      <c r="T192" s="2"/>
      <c r="U192" s="2">
        <v>-7.6326988807720664</v>
      </c>
      <c r="V192">
        <v>2.6</v>
      </c>
      <c r="Z192">
        <v>1851</v>
      </c>
      <c r="AA192" t="s">
        <v>323</v>
      </c>
      <c r="AB192">
        <v>4</v>
      </c>
      <c r="AC192" s="2"/>
      <c r="AD192" s="2">
        <v>-1.4967707870522404</v>
      </c>
      <c r="AE192">
        <v>18.2</v>
      </c>
    </row>
    <row r="193" spans="2:31" x14ac:dyDescent="0.35">
      <c r="B193">
        <v>4630</v>
      </c>
      <c r="C193" t="s">
        <v>481</v>
      </c>
      <c r="D193">
        <v>4</v>
      </c>
      <c r="E193" s="2"/>
      <c r="F193" s="2">
        <v>-3.1886700089465063</v>
      </c>
      <c r="G193" s="2">
        <v>-0.35705160094901073</v>
      </c>
      <c r="I193">
        <v>1539</v>
      </c>
      <c r="J193" t="s">
        <v>473</v>
      </c>
      <c r="K193">
        <v>4</v>
      </c>
      <c r="L193" s="2"/>
      <c r="M193" s="2">
        <v>2.3149422002520068</v>
      </c>
      <c r="N193" s="2">
        <v>10.890178672917537</v>
      </c>
      <c r="Q193">
        <v>5434</v>
      </c>
      <c r="R193" t="s">
        <v>360</v>
      </c>
      <c r="S193">
        <v>4</v>
      </c>
      <c r="T193" s="2"/>
      <c r="U193" s="2">
        <v>-6.9485659010413787</v>
      </c>
      <c r="V193">
        <v>2.6</v>
      </c>
      <c r="Z193">
        <v>1578</v>
      </c>
      <c r="AA193" t="s">
        <v>329</v>
      </c>
      <c r="AB193">
        <v>4</v>
      </c>
      <c r="AC193" s="2"/>
      <c r="AD193" s="2">
        <v>-1.3078827292470636</v>
      </c>
      <c r="AE193">
        <v>18.2</v>
      </c>
    </row>
    <row r="194" spans="2:31" x14ac:dyDescent="0.35">
      <c r="B194">
        <v>1554</v>
      </c>
      <c r="C194" t="s">
        <v>534</v>
      </c>
      <c r="D194">
        <v>4</v>
      </c>
      <c r="E194" s="2"/>
      <c r="F194" s="2">
        <v>-2.9739230306060378</v>
      </c>
      <c r="G194" s="2">
        <v>-0.35705160094901073</v>
      </c>
      <c r="I194">
        <v>3414</v>
      </c>
      <c r="J194" t="s">
        <v>504</v>
      </c>
      <c r="K194">
        <v>4</v>
      </c>
      <c r="L194" s="2"/>
      <c r="M194" s="2">
        <v>2.5438985012358732</v>
      </c>
      <c r="N194" s="2">
        <v>10.890178672917537</v>
      </c>
      <c r="Q194">
        <v>1871</v>
      </c>
      <c r="R194" t="s">
        <v>472</v>
      </c>
      <c r="S194">
        <v>4</v>
      </c>
      <c r="T194" s="2"/>
      <c r="U194" s="2">
        <v>-6.5116114602947288</v>
      </c>
      <c r="V194">
        <v>2.6</v>
      </c>
      <c r="Z194">
        <v>5405</v>
      </c>
      <c r="AA194" t="s">
        <v>495</v>
      </c>
      <c r="AB194">
        <v>4</v>
      </c>
      <c r="AC194" s="2"/>
      <c r="AD194" s="2">
        <v>-0.72162729594840991</v>
      </c>
      <c r="AE194">
        <v>18.2</v>
      </c>
    </row>
    <row r="195" spans="2:31" x14ac:dyDescent="0.35">
      <c r="B195">
        <v>3016</v>
      </c>
      <c r="C195" t="s">
        <v>493</v>
      </c>
      <c r="D195">
        <v>4</v>
      </c>
      <c r="E195" s="2"/>
      <c r="F195" s="2">
        <v>-2.9444464879629506</v>
      </c>
      <c r="G195" s="2">
        <v>-0.35705160094901073</v>
      </c>
      <c r="I195">
        <v>3447</v>
      </c>
      <c r="J195" t="s">
        <v>483</v>
      </c>
      <c r="K195">
        <v>4</v>
      </c>
      <c r="L195" s="2"/>
      <c r="M195" s="2">
        <v>2.6235802271636537</v>
      </c>
      <c r="N195" s="2">
        <v>10.890178672917537</v>
      </c>
      <c r="Q195">
        <v>5414</v>
      </c>
      <c r="R195" t="s">
        <v>418</v>
      </c>
      <c r="S195">
        <v>4</v>
      </c>
      <c r="T195" s="2"/>
      <c r="U195" s="2">
        <v>-6.3338620094920488</v>
      </c>
      <c r="V195">
        <v>2.6</v>
      </c>
      <c r="Z195">
        <v>5444</v>
      </c>
      <c r="AA195" t="s">
        <v>718</v>
      </c>
      <c r="AB195">
        <v>4</v>
      </c>
      <c r="AC195" s="2"/>
      <c r="AD195" s="2">
        <v>-0.60329885140688821</v>
      </c>
      <c r="AE195">
        <v>18.2</v>
      </c>
    </row>
    <row r="196" spans="2:31" x14ac:dyDescent="0.35">
      <c r="B196">
        <v>5056</v>
      </c>
      <c r="C196" t="s">
        <v>536</v>
      </c>
      <c r="D196">
        <v>4</v>
      </c>
      <c r="E196" s="2"/>
      <c r="F196" s="2">
        <v>-2.8361342976833903</v>
      </c>
      <c r="G196" s="2">
        <v>-0.35705160094901073</v>
      </c>
      <c r="I196">
        <v>4630</v>
      </c>
      <c r="J196" t="s">
        <v>481</v>
      </c>
      <c r="K196">
        <v>4</v>
      </c>
      <c r="L196" s="2"/>
      <c r="M196" s="2">
        <v>2.6786467866125538</v>
      </c>
      <c r="N196" s="2">
        <v>10.890178672917537</v>
      </c>
      <c r="Q196">
        <v>1848</v>
      </c>
      <c r="R196" t="s">
        <v>344</v>
      </c>
      <c r="S196">
        <v>4</v>
      </c>
      <c r="T196" s="2"/>
      <c r="U196" s="2">
        <v>-6.3089183452805262</v>
      </c>
      <c r="V196">
        <v>2.6</v>
      </c>
      <c r="Z196">
        <v>1848</v>
      </c>
      <c r="AA196" t="s">
        <v>344</v>
      </c>
      <c r="AB196">
        <v>4</v>
      </c>
      <c r="AC196" s="2"/>
      <c r="AD196" s="2">
        <v>-0.32864789822861185</v>
      </c>
      <c r="AE196">
        <v>18.2</v>
      </c>
    </row>
    <row r="197" spans="2:31" x14ac:dyDescent="0.35">
      <c r="B197">
        <v>5014</v>
      </c>
      <c r="C197" t="s">
        <v>542</v>
      </c>
      <c r="D197">
        <v>4</v>
      </c>
      <c r="E197" s="2"/>
      <c r="F197" s="2">
        <v>-2.6548661639764468</v>
      </c>
      <c r="G197" s="2">
        <v>-0.35705160094901073</v>
      </c>
      <c r="I197">
        <v>1866</v>
      </c>
      <c r="J197" t="s">
        <v>505</v>
      </c>
      <c r="K197">
        <v>4</v>
      </c>
      <c r="L197" s="2"/>
      <c r="M197" s="2">
        <v>2.7660759830103911</v>
      </c>
      <c r="N197" s="2">
        <v>10.890178672917537</v>
      </c>
      <c r="Q197">
        <v>1837</v>
      </c>
      <c r="R197" t="s">
        <v>513</v>
      </c>
      <c r="S197">
        <v>4</v>
      </c>
      <c r="T197" s="2"/>
      <c r="U197" s="2">
        <v>-6.15355188567389</v>
      </c>
      <c r="V197">
        <v>2.6</v>
      </c>
      <c r="Z197">
        <v>1828</v>
      </c>
      <c r="AA197" t="s">
        <v>340</v>
      </c>
      <c r="AB197">
        <v>4</v>
      </c>
      <c r="AC197" s="2"/>
      <c r="AD197" s="2">
        <v>-0.24704637734265567</v>
      </c>
      <c r="AE197">
        <v>18.2</v>
      </c>
    </row>
    <row r="198" spans="2:31" x14ac:dyDescent="0.35">
      <c r="B198">
        <v>5029</v>
      </c>
      <c r="C198" t="s">
        <v>506</v>
      </c>
      <c r="D198">
        <v>4</v>
      </c>
      <c r="E198" s="2"/>
      <c r="F198" s="2">
        <v>-2.5982878375666347</v>
      </c>
      <c r="G198" s="2">
        <v>-0.35705160094901073</v>
      </c>
      <c r="I198">
        <v>1566</v>
      </c>
      <c r="J198" t="s">
        <v>507</v>
      </c>
      <c r="K198">
        <v>4</v>
      </c>
      <c r="L198" s="2"/>
      <c r="M198" s="2">
        <v>2.9631598600062024</v>
      </c>
      <c r="N198" s="2">
        <v>10.890178672917537</v>
      </c>
      <c r="Q198">
        <v>1822</v>
      </c>
      <c r="R198" t="s">
        <v>346</v>
      </c>
      <c r="S198">
        <v>4</v>
      </c>
      <c r="T198" s="2"/>
      <c r="U198" s="2">
        <v>-6.0762534710305456</v>
      </c>
      <c r="V198">
        <v>2.6</v>
      </c>
      <c r="Z198">
        <v>1871</v>
      </c>
      <c r="AA198" t="s">
        <v>472</v>
      </c>
      <c r="AB198">
        <v>4</v>
      </c>
      <c r="AC198" s="2"/>
      <c r="AD198" s="2">
        <v>0.10148425137684426</v>
      </c>
      <c r="AE198">
        <v>18.2</v>
      </c>
    </row>
    <row r="199" spans="2:31" x14ac:dyDescent="0.35">
      <c r="B199">
        <v>3415</v>
      </c>
      <c r="C199" t="s">
        <v>525</v>
      </c>
      <c r="D199">
        <v>4</v>
      </c>
      <c r="E199" s="2"/>
      <c r="F199" s="2">
        <v>-2.5642116837602611</v>
      </c>
      <c r="G199" s="2">
        <v>-0.35705160094901073</v>
      </c>
      <c r="I199">
        <v>1554</v>
      </c>
      <c r="J199" t="s">
        <v>534</v>
      </c>
      <c r="K199">
        <v>4</v>
      </c>
      <c r="L199" s="2"/>
      <c r="M199" s="2">
        <v>3.9065148309183977</v>
      </c>
      <c r="N199" s="2">
        <v>10.890178672917537</v>
      </c>
      <c r="Q199">
        <v>5430</v>
      </c>
      <c r="R199" t="s">
        <v>400</v>
      </c>
      <c r="S199">
        <v>4</v>
      </c>
      <c r="T199" s="2"/>
      <c r="U199" s="2">
        <v>-6.0150975057008198</v>
      </c>
      <c r="V199">
        <v>2.6</v>
      </c>
      <c r="Z199">
        <v>5443</v>
      </c>
      <c r="AA199" t="s">
        <v>338</v>
      </c>
      <c r="AB199">
        <v>4</v>
      </c>
      <c r="AC199" s="2"/>
      <c r="AD199" s="2">
        <v>1.138477880489148</v>
      </c>
      <c r="AE199">
        <v>18.2</v>
      </c>
    </row>
    <row r="200" spans="2:31" x14ac:dyDescent="0.35">
      <c r="B200">
        <v>1866</v>
      </c>
      <c r="C200" t="s">
        <v>505</v>
      </c>
      <c r="D200">
        <v>4</v>
      </c>
      <c r="E200" s="2"/>
      <c r="F200" s="2">
        <v>-2.5307566100516743</v>
      </c>
      <c r="G200" s="2">
        <v>-0.35705160094901073</v>
      </c>
      <c r="I200">
        <v>1516</v>
      </c>
      <c r="J200" t="s">
        <v>490</v>
      </c>
      <c r="K200">
        <v>4</v>
      </c>
      <c r="L200" s="2"/>
      <c r="M200" s="2">
        <v>4.2550324802218285</v>
      </c>
      <c r="N200" s="2">
        <v>10.890178672917537</v>
      </c>
      <c r="Q200">
        <v>1853</v>
      </c>
      <c r="R200" t="s">
        <v>388</v>
      </c>
      <c r="S200">
        <v>4</v>
      </c>
      <c r="T200" s="2"/>
      <c r="U200" s="2">
        <v>-5.9969210420754777</v>
      </c>
      <c r="V200">
        <v>2.6</v>
      </c>
      <c r="Z200">
        <v>3423</v>
      </c>
      <c r="AA200" t="s">
        <v>334</v>
      </c>
      <c r="AB200">
        <v>4</v>
      </c>
      <c r="AC200" s="2"/>
      <c r="AD200" s="2">
        <v>1.506635365018135</v>
      </c>
      <c r="AE200">
        <v>18.2</v>
      </c>
    </row>
    <row r="201" spans="2:31" x14ac:dyDescent="0.35">
      <c r="B201">
        <v>4213</v>
      </c>
      <c r="C201" t="s">
        <v>510</v>
      </c>
      <c r="D201">
        <v>4</v>
      </c>
      <c r="E201" s="2"/>
      <c r="F201" s="2">
        <v>-2.4661719483871312</v>
      </c>
      <c r="G201" s="2">
        <v>-0.35705160094901073</v>
      </c>
      <c r="I201">
        <v>4650</v>
      </c>
      <c r="J201" t="s">
        <v>492</v>
      </c>
      <c r="K201">
        <v>4</v>
      </c>
      <c r="L201" s="2"/>
      <c r="M201" s="2">
        <v>5.1653440698957915</v>
      </c>
      <c r="N201" s="2">
        <v>10.890178672917537</v>
      </c>
      <c r="Q201">
        <v>5426</v>
      </c>
      <c r="R201" t="s">
        <v>365</v>
      </c>
      <c r="S201">
        <v>4</v>
      </c>
      <c r="T201" s="2"/>
      <c r="U201" s="2">
        <v>-5.6872715605033344</v>
      </c>
      <c r="V201">
        <v>2.6</v>
      </c>
      <c r="Z201">
        <v>5441</v>
      </c>
      <c r="AA201" t="s">
        <v>331</v>
      </c>
      <c r="AB201">
        <v>4</v>
      </c>
      <c r="AC201" s="2"/>
      <c r="AD201" s="2">
        <v>1.5209786921934065</v>
      </c>
      <c r="AE201">
        <v>18.2</v>
      </c>
    </row>
    <row r="202" spans="2:31" x14ac:dyDescent="0.35">
      <c r="B202">
        <v>3816</v>
      </c>
      <c r="C202" t="s">
        <v>496</v>
      </c>
      <c r="D202">
        <v>4</v>
      </c>
      <c r="E202" s="2"/>
      <c r="F202" s="2">
        <v>-2.3917205272656616</v>
      </c>
      <c r="G202" s="2">
        <v>-0.35705160094901073</v>
      </c>
      <c r="I202">
        <v>1532</v>
      </c>
      <c r="J202" t="s">
        <v>485</v>
      </c>
      <c r="K202">
        <v>4</v>
      </c>
      <c r="L202" s="2"/>
      <c r="M202" s="2">
        <v>5.8280803062497482</v>
      </c>
      <c r="N202" s="2">
        <v>10.890178672917537</v>
      </c>
      <c r="Q202">
        <v>1825</v>
      </c>
      <c r="R202" t="s">
        <v>402</v>
      </c>
      <c r="S202">
        <v>4</v>
      </c>
      <c r="T202" s="2"/>
      <c r="U202" s="2">
        <v>-5.1700405923146384</v>
      </c>
      <c r="V202">
        <v>2.6</v>
      </c>
      <c r="Z202">
        <v>1822</v>
      </c>
      <c r="AA202" t="s">
        <v>346</v>
      </c>
      <c r="AB202">
        <v>4</v>
      </c>
      <c r="AC202" s="2"/>
      <c r="AD202" s="2">
        <v>1.9902655143365262</v>
      </c>
      <c r="AE202">
        <v>18.2</v>
      </c>
    </row>
    <row r="203" spans="2:31" x14ac:dyDescent="0.35">
      <c r="B203">
        <v>1820</v>
      </c>
      <c r="C203" t="s">
        <v>523</v>
      </c>
      <c r="D203">
        <v>4</v>
      </c>
      <c r="E203" s="2"/>
      <c r="F203" s="2">
        <v>-1.860251597167438</v>
      </c>
      <c r="G203" s="2">
        <v>-0.35705160094901073</v>
      </c>
      <c r="I203">
        <v>4643</v>
      </c>
      <c r="J203" t="s">
        <v>480</v>
      </c>
      <c r="K203">
        <v>4</v>
      </c>
      <c r="L203" s="2"/>
      <c r="M203" s="2">
        <v>6.1208062426084053</v>
      </c>
      <c r="N203" s="2">
        <v>10.890178672917537</v>
      </c>
      <c r="Q203">
        <v>1815</v>
      </c>
      <c r="R203" t="s">
        <v>369</v>
      </c>
      <c r="S203">
        <v>4</v>
      </c>
      <c r="T203" s="2"/>
      <c r="U203" s="2">
        <v>-5.1242959630420151</v>
      </c>
      <c r="V203">
        <v>2.6</v>
      </c>
      <c r="Z203">
        <v>4629</v>
      </c>
      <c r="AA203" t="s">
        <v>315</v>
      </c>
      <c r="AB203">
        <v>4</v>
      </c>
      <c r="AC203" s="2"/>
      <c r="AD203" s="2">
        <v>2.6917615307971725</v>
      </c>
      <c r="AE203">
        <v>18.2</v>
      </c>
    </row>
    <row r="204" spans="2:31" x14ac:dyDescent="0.35">
      <c r="B204">
        <v>4625</v>
      </c>
      <c r="C204" t="s">
        <v>535</v>
      </c>
      <c r="D204">
        <v>4</v>
      </c>
      <c r="E204" s="2"/>
      <c r="F204" s="2">
        <v>-1.7887778403165477</v>
      </c>
      <c r="G204" s="2">
        <v>-0.35705160094901073</v>
      </c>
      <c r="I204">
        <v>3054</v>
      </c>
      <c r="J204" t="s">
        <v>531</v>
      </c>
      <c r="K204">
        <v>4</v>
      </c>
      <c r="L204" s="2"/>
      <c r="M204" s="2">
        <v>6.487249998294085</v>
      </c>
      <c r="N204" s="2">
        <v>10.890178672917537</v>
      </c>
      <c r="Q204">
        <v>1826</v>
      </c>
      <c r="R204" t="s">
        <v>383</v>
      </c>
      <c r="S204">
        <v>4</v>
      </c>
      <c r="T204" s="2"/>
      <c r="U204" s="2">
        <v>-5.0176242158717512</v>
      </c>
      <c r="V204">
        <v>2.6</v>
      </c>
      <c r="Z204">
        <v>5022</v>
      </c>
      <c r="AA204" t="s">
        <v>356</v>
      </c>
      <c r="AB204">
        <v>4</v>
      </c>
      <c r="AC204" s="2"/>
      <c r="AD204" s="2">
        <v>2.8798242930197997</v>
      </c>
      <c r="AE204">
        <v>18.2</v>
      </c>
    </row>
    <row r="205" spans="2:31" x14ac:dyDescent="0.35">
      <c r="B205">
        <v>1516</v>
      </c>
      <c r="C205" t="s">
        <v>490</v>
      </c>
      <c r="D205">
        <v>4</v>
      </c>
      <c r="E205" s="2"/>
      <c r="F205" s="2">
        <v>-1.6586717461153324</v>
      </c>
      <c r="G205" s="2">
        <v>-0.35705160094901073</v>
      </c>
      <c r="I205">
        <v>3421</v>
      </c>
      <c r="J205" t="s">
        <v>524</v>
      </c>
      <c r="K205">
        <v>4</v>
      </c>
      <c r="L205" s="2"/>
      <c r="M205" s="2">
        <v>6.5537231581352149</v>
      </c>
      <c r="N205" s="2">
        <v>10.890178672917537</v>
      </c>
      <c r="Q205">
        <v>5405</v>
      </c>
      <c r="R205" t="s">
        <v>495</v>
      </c>
      <c r="S205">
        <v>4</v>
      </c>
      <c r="T205" s="2"/>
      <c r="U205" s="2">
        <v>-4.4894936967595136</v>
      </c>
      <c r="V205">
        <v>2.6</v>
      </c>
      <c r="Z205">
        <v>5437</v>
      </c>
      <c r="AA205" t="s">
        <v>372</v>
      </c>
      <c r="AB205">
        <v>4</v>
      </c>
      <c r="AC205" s="2"/>
      <c r="AD205" s="2">
        <v>3.3332165525134156</v>
      </c>
      <c r="AE205">
        <v>18.2</v>
      </c>
    </row>
    <row r="206" spans="2:31" x14ac:dyDescent="0.35">
      <c r="B206">
        <v>3032</v>
      </c>
      <c r="C206" t="s">
        <v>541</v>
      </c>
      <c r="D206">
        <v>4</v>
      </c>
      <c r="E206" s="2"/>
      <c r="F206" s="2">
        <v>-1.6457749414940399</v>
      </c>
      <c r="G206" s="2">
        <v>-0.35705160094901073</v>
      </c>
      <c r="I206">
        <v>1528</v>
      </c>
      <c r="J206" t="s">
        <v>486</v>
      </c>
      <c r="K206">
        <v>4</v>
      </c>
      <c r="L206" s="2"/>
      <c r="M206" s="2">
        <v>6.690978908562113</v>
      </c>
      <c r="N206" s="2">
        <v>10.890178672917537</v>
      </c>
      <c r="Q206">
        <v>1867</v>
      </c>
      <c r="R206" t="s">
        <v>429</v>
      </c>
      <c r="S206">
        <v>4</v>
      </c>
      <c r="T206" s="2"/>
      <c r="U206" s="2">
        <v>-4.4146856273024104</v>
      </c>
      <c r="V206">
        <v>2.6</v>
      </c>
      <c r="Z206">
        <v>5403</v>
      </c>
      <c r="AA206" t="s">
        <v>590</v>
      </c>
      <c r="AB206">
        <v>4</v>
      </c>
      <c r="AC206" s="2"/>
      <c r="AD206" s="2">
        <v>3.3685859482837444</v>
      </c>
      <c r="AE206">
        <v>18.2</v>
      </c>
    </row>
    <row r="207" spans="2:31" x14ac:dyDescent="0.35">
      <c r="B207">
        <v>3447</v>
      </c>
      <c r="C207" t="s">
        <v>483</v>
      </c>
      <c r="D207">
        <v>4</v>
      </c>
      <c r="E207" s="2"/>
      <c r="F207" s="2">
        <v>-1.4445539181020757</v>
      </c>
      <c r="G207" s="2">
        <v>-0.35705160094901073</v>
      </c>
      <c r="I207">
        <v>5027</v>
      </c>
      <c r="J207" t="s">
        <v>499</v>
      </c>
      <c r="K207">
        <v>4</v>
      </c>
      <c r="L207" s="2"/>
      <c r="M207" s="2">
        <v>6.8851686253933471</v>
      </c>
      <c r="N207" s="2">
        <v>10.890178672917537</v>
      </c>
      <c r="Q207">
        <v>3011</v>
      </c>
      <c r="R207" t="s">
        <v>447</v>
      </c>
      <c r="S207">
        <v>4</v>
      </c>
      <c r="T207" s="2"/>
      <c r="U207" s="2">
        <v>-4.386661506019272</v>
      </c>
      <c r="V207">
        <v>2.6</v>
      </c>
      <c r="Z207">
        <v>5425</v>
      </c>
      <c r="AA207" t="s">
        <v>328</v>
      </c>
      <c r="AB207">
        <v>4</v>
      </c>
      <c r="AC207" s="2"/>
      <c r="AD207" s="2">
        <v>3.7469956171355858</v>
      </c>
      <c r="AE207">
        <v>18.2</v>
      </c>
    </row>
    <row r="208" spans="2:31" x14ac:dyDescent="0.35">
      <c r="B208">
        <v>1531</v>
      </c>
      <c r="C208" t="s">
        <v>488</v>
      </c>
      <c r="D208">
        <v>4</v>
      </c>
      <c r="E208" s="2"/>
      <c r="F208" s="2">
        <v>-1.4373601434502148</v>
      </c>
      <c r="G208" s="2">
        <v>-0.35705160094901073</v>
      </c>
      <c r="I208">
        <v>4651</v>
      </c>
      <c r="J208" t="s">
        <v>497</v>
      </c>
      <c r="K208">
        <v>4</v>
      </c>
      <c r="L208" s="2"/>
      <c r="M208" s="2">
        <v>7.465355996996383</v>
      </c>
      <c r="N208" s="2">
        <v>10.890178672917537</v>
      </c>
      <c r="Q208">
        <v>3451</v>
      </c>
      <c r="R208" t="s">
        <v>500</v>
      </c>
      <c r="S208">
        <v>4</v>
      </c>
      <c r="T208" s="2"/>
      <c r="U208" s="2">
        <v>-4.3264070991062873</v>
      </c>
      <c r="V208">
        <v>2.6</v>
      </c>
      <c r="Z208">
        <v>5436</v>
      </c>
      <c r="AA208" t="s">
        <v>438</v>
      </c>
      <c r="AB208">
        <v>4</v>
      </c>
      <c r="AC208" s="2"/>
      <c r="AD208" s="2">
        <v>4.1205445811250634</v>
      </c>
      <c r="AE208">
        <v>18.2</v>
      </c>
    </row>
    <row r="209" spans="2:31" x14ac:dyDescent="0.35">
      <c r="B209">
        <v>5053</v>
      </c>
      <c r="C209" t="s">
        <v>520</v>
      </c>
      <c r="D209">
        <v>4</v>
      </c>
      <c r="E209" s="2"/>
      <c r="F209" s="2">
        <v>-1.4322818570632849</v>
      </c>
      <c r="G209" s="2">
        <v>-0.35705160094901073</v>
      </c>
      <c r="I209">
        <v>3816</v>
      </c>
      <c r="J209" t="s">
        <v>496</v>
      </c>
      <c r="K209">
        <v>4</v>
      </c>
      <c r="L209" s="2"/>
      <c r="M209" s="2">
        <v>7.8082570622748522</v>
      </c>
      <c r="N209" s="2">
        <v>10.890178672917537</v>
      </c>
      <c r="Q209">
        <v>5442</v>
      </c>
      <c r="R209" t="s">
        <v>305</v>
      </c>
      <c r="S209">
        <v>4</v>
      </c>
      <c r="T209" s="2"/>
      <c r="U209" s="2">
        <v>-4.1284978610937033</v>
      </c>
      <c r="V209">
        <v>2.6</v>
      </c>
      <c r="Z209">
        <v>4621</v>
      </c>
      <c r="AA209" t="s">
        <v>562</v>
      </c>
      <c r="AB209">
        <v>4</v>
      </c>
      <c r="AC209" s="2"/>
      <c r="AD209" s="2">
        <v>4.360649716107182</v>
      </c>
      <c r="AE209">
        <v>18.2</v>
      </c>
    </row>
    <row r="210" spans="2:31" x14ac:dyDescent="0.35">
      <c r="B210">
        <v>1813</v>
      </c>
      <c r="C210" t="s">
        <v>503</v>
      </c>
      <c r="D210">
        <v>4</v>
      </c>
      <c r="E210" s="2"/>
      <c r="F210" s="2">
        <v>-1.2739742779691416</v>
      </c>
      <c r="G210" s="2">
        <v>-0.35705160094901073</v>
      </c>
      <c r="I210">
        <v>5422</v>
      </c>
      <c r="J210" t="s">
        <v>526</v>
      </c>
      <c r="K210">
        <v>4</v>
      </c>
      <c r="L210" s="2"/>
      <c r="M210" s="2">
        <v>8.3006942484786066</v>
      </c>
      <c r="N210" s="2">
        <v>10.890178672917537</v>
      </c>
      <c r="Q210">
        <v>1875</v>
      </c>
      <c r="R210" t="s">
        <v>386</v>
      </c>
      <c r="S210">
        <v>4</v>
      </c>
      <c r="T210" s="2"/>
      <c r="U210" s="2">
        <v>-3.9026369690958047</v>
      </c>
      <c r="V210">
        <v>2.6</v>
      </c>
      <c r="Z210">
        <v>5416</v>
      </c>
      <c r="AA210" t="s">
        <v>431</v>
      </c>
      <c r="AB210">
        <v>4</v>
      </c>
      <c r="AC210" s="2"/>
      <c r="AD210" s="2">
        <v>4.7867795215506179</v>
      </c>
      <c r="AE210">
        <v>18.2</v>
      </c>
    </row>
    <row r="211" spans="2:31" x14ac:dyDescent="0.35">
      <c r="B211">
        <v>4214</v>
      </c>
      <c r="C211" t="s">
        <v>478</v>
      </c>
      <c r="D211">
        <v>4</v>
      </c>
      <c r="E211" s="2"/>
      <c r="F211" s="2">
        <v>-1.2206665691395526</v>
      </c>
      <c r="G211" s="2">
        <v>-0.35705160094901073</v>
      </c>
      <c r="I211">
        <v>1813</v>
      </c>
      <c r="J211" t="s">
        <v>503</v>
      </c>
      <c r="K211">
        <v>4</v>
      </c>
      <c r="L211" s="2"/>
      <c r="M211" s="2">
        <v>8.5840653853209137</v>
      </c>
      <c r="N211" s="2">
        <v>10.890178672917537</v>
      </c>
      <c r="Q211">
        <v>1812</v>
      </c>
      <c r="R211" t="s">
        <v>408</v>
      </c>
      <c r="S211">
        <v>4</v>
      </c>
      <c r="T211" s="2"/>
      <c r="U211" s="2">
        <v>-3.7007069244527719</v>
      </c>
      <c r="V211">
        <v>2.6</v>
      </c>
      <c r="Z211">
        <v>5428</v>
      </c>
      <c r="AA211" t="s">
        <v>443</v>
      </c>
      <c r="AB211">
        <v>4</v>
      </c>
      <c r="AC211" s="2"/>
      <c r="AD211" s="2">
        <v>4.932475809568678</v>
      </c>
      <c r="AE211">
        <v>18.2</v>
      </c>
    </row>
    <row r="212" spans="2:31" x14ac:dyDescent="0.35">
      <c r="B212">
        <v>3437</v>
      </c>
      <c r="C212" t="s">
        <v>532</v>
      </c>
      <c r="D212">
        <v>4</v>
      </c>
      <c r="E212" s="2"/>
      <c r="F212" s="2">
        <v>-0.88723907815554881</v>
      </c>
      <c r="G212" s="2">
        <v>-0.35705160094901073</v>
      </c>
      <c r="I212">
        <v>1820</v>
      </c>
      <c r="J212" t="s">
        <v>523</v>
      </c>
      <c r="K212">
        <v>4</v>
      </c>
      <c r="L212" s="2"/>
      <c r="M212" s="2">
        <v>9.6951863198305173</v>
      </c>
      <c r="N212" s="2">
        <v>10.890178672917537</v>
      </c>
      <c r="Q212">
        <v>5444</v>
      </c>
      <c r="R212" t="s">
        <v>718</v>
      </c>
      <c r="S212">
        <v>4</v>
      </c>
      <c r="T212" s="2"/>
      <c r="U212" s="2">
        <v>-3.5132384193110142</v>
      </c>
      <c r="V212">
        <v>2.6</v>
      </c>
      <c r="Z212">
        <v>3430</v>
      </c>
      <c r="AA212" t="s">
        <v>401</v>
      </c>
      <c r="AB212">
        <v>4</v>
      </c>
      <c r="AC212" s="2"/>
      <c r="AD212" s="2">
        <v>4.9715562543323948</v>
      </c>
      <c r="AE212">
        <v>18.2</v>
      </c>
    </row>
    <row r="213" spans="2:31" x14ac:dyDescent="0.35">
      <c r="B213">
        <v>1566</v>
      </c>
      <c r="C213" t="s">
        <v>507</v>
      </c>
      <c r="D213">
        <v>4</v>
      </c>
      <c r="E213" s="2"/>
      <c r="F213" s="2">
        <v>-0.74718208686956911</v>
      </c>
      <c r="G213" s="2">
        <v>-0.35705160094901073</v>
      </c>
      <c r="I213">
        <v>4201</v>
      </c>
      <c r="J213" t="s">
        <v>501</v>
      </c>
      <c r="K213">
        <v>4</v>
      </c>
      <c r="L213" s="2"/>
      <c r="M213" s="2">
        <v>9.7474161712182887</v>
      </c>
      <c r="N213" s="2">
        <v>10.890178672917537</v>
      </c>
      <c r="Q213">
        <v>4645</v>
      </c>
      <c r="R213" t="s">
        <v>345</v>
      </c>
      <c r="S213">
        <v>4</v>
      </c>
      <c r="T213" s="2"/>
      <c r="U213" s="2">
        <v>-3.4886695950130435</v>
      </c>
      <c r="V213">
        <v>2.6</v>
      </c>
      <c r="Z213">
        <v>3425</v>
      </c>
      <c r="AA213" t="s">
        <v>361</v>
      </c>
      <c r="AB213">
        <v>4</v>
      </c>
      <c r="AC213" s="2"/>
      <c r="AD213" s="2">
        <v>5.4121902178439285</v>
      </c>
      <c r="AE213">
        <v>18.2</v>
      </c>
    </row>
    <row r="214" spans="2:31" x14ac:dyDescent="0.35">
      <c r="B214">
        <v>4650</v>
      </c>
      <c r="C214" t="s">
        <v>492</v>
      </c>
      <c r="D214">
        <v>4</v>
      </c>
      <c r="E214" s="2"/>
      <c r="F214" s="2">
        <v>-0.67616700321519541</v>
      </c>
      <c r="G214" s="2">
        <v>-0.35705160094901073</v>
      </c>
      <c r="I214">
        <v>5418</v>
      </c>
      <c r="J214" t="s">
        <v>491</v>
      </c>
      <c r="K214">
        <v>4</v>
      </c>
      <c r="L214" s="2"/>
      <c r="M214" s="2">
        <v>10.922519591031726</v>
      </c>
      <c r="N214" s="2">
        <v>10.890178672917537</v>
      </c>
      <c r="Q214">
        <v>4620</v>
      </c>
      <c r="R214" t="s">
        <v>384</v>
      </c>
      <c r="S214">
        <v>4</v>
      </c>
      <c r="T214" s="2"/>
      <c r="U214" s="2">
        <v>-3.1757719589136162</v>
      </c>
      <c r="V214">
        <v>2.6</v>
      </c>
      <c r="Z214">
        <v>4638</v>
      </c>
      <c r="AA214" t="s">
        <v>433</v>
      </c>
      <c r="AB214">
        <v>4</v>
      </c>
      <c r="AC214" s="2"/>
      <c r="AD214" s="2">
        <v>5.4619789155379372</v>
      </c>
      <c r="AE214">
        <v>18.2</v>
      </c>
    </row>
    <row r="215" spans="2:31" x14ac:dyDescent="0.35">
      <c r="B215">
        <v>4643</v>
      </c>
      <c r="C215" t="s">
        <v>480</v>
      </c>
      <c r="D215">
        <v>4</v>
      </c>
      <c r="E215" s="2"/>
      <c r="F215" s="2">
        <v>-0.30217121904018202</v>
      </c>
      <c r="G215" s="2">
        <v>-0.35705160094901073</v>
      </c>
      <c r="I215">
        <v>3038</v>
      </c>
      <c r="J215" t="s">
        <v>517</v>
      </c>
      <c r="K215">
        <v>4</v>
      </c>
      <c r="L215" s="2"/>
      <c r="M215" s="2">
        <v>10.98577682816984</v>
      </c>
      <c r="N215" s="2">
        <v>10.890178672917537</v>
      </c>
      <c r="Q215">
        <v>5406</v>
      </c>
      <c r="R215" t="s">
        <v>580</v>
      </c>
      <c r="S215">
        <v>4</v>
      </c>
      <c r="T215" s="2"/>
      <c r="U215" s="2">
        <v>-3.1160852575775131</v>
      </c>
      <c r="V215">
        <v>2.6</v>
      </c>
      <c r="Z215">
        <v>5412</v>
      </c>
      <c r="AA215" t="s">
        <v>430</v>
      </c>
      <c r="AB215">
        <v>4</v>
      </c>
      <c r="AC215" s="2"/>
      <c r="AD215" s="2">
        <v>5.5895196506550215</v>
      </c>
      <c r="AE215">
        <v>18.2</v>
      </c>
    </row>
    <row r="216" spans="2:31" x14ac:dyDescent="0.35">
      <c r="B216">
        <v>4216</v>
      </c>
      <c r="C216" t="s">
        <v>477</v>
      </c>
      <c r="D216">
        <v>4</v>
      </c>
      <c r="E216" s="2"/>
      <c r="F216" s="2">
        <v>-1.5590843743640576E-2</v>
      </c>
      <c r="G216" s="2">
        <v>-0.35705160094901073</v>
      </c>
      <c r="I216">
        <v>3016</v>
      </c>
      <c r="J216" t="s">
        <v>493</v>
      </c>
      <c r="K216">
        <v>4</v>
      </c>
      <c r="L216" s="2"/>
      <c r="M216" s="2">
        <v>11.146536493219408</v>
      </c>
      <c r="N216" s="2">
        <v>10.890178672917537</v>
      </c>
      <c r="Q216">
        <v>5441</v>
      </c>
      <c r="R216" t="s">
        <v>331</v>
      </c>
      <c r="S216">
        <v>4</v>
      </c>
      <c r="T216" s="2"/>
      <c r="U216" s="2">
        <v>-3.1000225678445825</v>
      </c>
      <c r="V216">
        <v>2.6</v>
      </c>
      <c r="Z216">
        <v>5406</v>
      </c>
      <c r="AA216" t="s">
        <v>580</v>
      </c>
      <c r="AB216">
        <v>4</v>
      </c>
      <c r="AC216" s="2"/>
      <c r="AD216" s="2">
        <v>5.6904481516130909</v>
      </c>
      <c r="AE216">
        <v>18.2</v>
      </c>
    </row>
    <row r="217" spans="2:31" x14ac:dyDescent="0.35">
      <c r="B217">
        <v>4649</v>
      </c>
      <c r="C217" t="s">
        <v>527</v>
      </c>
      <c r="D217">
        <v>4</v>
      </c>
      <c r="E217" s="2"/>
      <c r="F217" s="2">
        <v>0.11456715465975327</v>
      </c>
      <c r="G217" s="2">
        <v>-0.35705160094901073</v>
      </c>
      <c r="I217">
        <v>3427</v>
      </c>
      <c r="J217" t="s">
        <v>515</v>
      </c>
      <c r="K217">
        <v>4</v>
      </c>
      <c r="L217" s="2"/>
      <c r="M217" s="2">
        <v>12.36492482283686</v>
      </c>
      <c r="N217" s="2">
        <v>10.890178672917537</v>
      </c>
      <c r="Q217">
        <v>3040</v>
      </c>
      <c r="R217" t="s">
        <v>459</v>
      </c>
      <c r="S217">
        <v>4</v>
      </c>
      <c r="T217" s="2"/>
      <c r="U217" s="2">
        <v>-3.0844158786606708</v>
      </c>
      <c r="V217">
        <v>2.6</v>
      </c>
      <c r="Z217">
        <v>3011</v>
      </c>
      <c r="AA217" t="s">
        <v>447</v>
      </c>
      <c r="AB217">
        <v>4</v>
      </c>
      <c r="AC217" s="2"/>
      <c r="AD217" s="2">
        <v>5.813736219736807</v>
      </c>
      <c r="AE217">
        <v>18.2</v>
      </c>
    </row>
    <row r="218" spans="2:31" x14ac:dyDescent="0.35">
      <c r="B218">
        <v>4207</v>
      </c>
      <c r="C218" t="s">
        <v>514</v>
      </c>
      <c r="D218">
        <v>4</v>
      </c>
      <c r="E218" s="2"/>
      <c r="F218" s="2">
        <v>0.14404631021562073</v>
      </c>
      <c r="G218" s="2">
        <v>-0.35705160094901073</v>
      </c>
      <c r="I218">
        <v>4207</v>
      </c>
      <c r="J218" t="s">
        <v>514</v>
      </c>
      <c r="K218">
        <v>4</v>
      </c>
      <c r="L218" s="2"/>
      <c r="M218" s="2">
        <v>12.73100136866432</v>
      </c>
      <c r="N218" s="2">
        <v>10.890178672917537</v>
      </c>
      <c r="Q218">
        <v>3423</v>
      </c>
      <c r="R218" t="s">
        <v>334</v>
      </c>
      <c r="S218">
        <v>4</v>
      </c>
      <c r="T218" s="2"/>
      <c r="U218" s="2">
        <v>-3.0476895551853906</v>
      </c>
      <c r="V218">
        <v>2.6</v>
      </c>
      <c r="Z218">
        <v>5429</v>
      </c>
      <c r="AA218" t="s">
        <v>378</v>
      </c>
      <c r="AB218">
        <v>4</v>
      </c>
      <c r="AC218" s="2"/>
      <c r="AD218" s="2">
        <v>6.0675958937241345</v>
      </c>
      <c r="AE218">
        <v>18.2</v>
      </c>
    </row>
    <row r="219" spans="2:31" x14ac:dyDescent="0.35">
      <c r="B219">
        <v>3414</v>
      </c>
      <c r="C219" t="s">
        <v>504</v>
      </c>
      <c r="D219">
        <v>4</v>
      </c>
      <c r="E219" s="2"/>
      <c r="F219" s="2">
        <v>0.22288579960280608</v>
      </c>
      <c r="G219" s="2">
        <v>-0.35705160094901073</v>
      </c>
      <c r="I219">
        <v>3415</v>
      </c>
      <c r="J219" t="s">
        <v>525</v>
      </c>
      <c r="K219">
        <v>4</v>
      </c>
      <c r="L219" s="2"/>
      <c r="M219" s="2">
        <v>13.018314318938062</v>
      </c>
      <c r="N219" s="2">
        <v>10.890178672917537</v>
      </c>
      <c r="Q219">
        <v>1573</v>
      </c>
      <c r="R219" t="s">
        <v>367</v>
      </c>
      <c r="S219">
        <v>4</v>
      </c>
      <c r="T219" s="2"/>
      <c r="U219" s="2">
        <v>-3.0185085049091591</v>
      </c>
      <c r="V219">
        <v>2.6</v>
      </c>
      <c r="Z219">
        <v>4643</v>
      </c>
      <c r="AA219" t="s">
        <v>480</v>
      </c>
      <c r="AB219">
        <v>4</v>
      </c>
      <c r="AC219" s="2"/>
      <c r="AD219" s="2">
        <v>6.1208062426084053</v>
      </c>
      <c r="AE219">
        <v>18.2</v>
      </c>
    </row>
    <row r="220" spans="2:31" x14ac:dyDescent="0.35">
      <c r="B220">
        <v>4651</v>
      </c>
      <c r="C220" t="s">
        <v>497</v>
      </c>
      <c r="D220">
        <v>4</v>
      </c>
      <c r="E220" s="2"/>
      <c r="F220" s="2">
        <v>0.32642625311066842</v>
      </c>
      <c r="G220" s="2">
        <v>-0.35705160094901073</v>
      </c>
      <c r="I220">
        <v>5053</v>
      </c>
      <c r="J220" t="s">
        <v>520</v>
      </c>
      <c r="K220">
        <v>4</v>
      </c>
      <c r="L220" s="2"/>
      <c r="M220" s="2">
        <v>13.847202684494132</v>
      </c>
      <c r="N220" s="2">
        <v>10.890178672917537</v>
      </c>
      <c r="Q220">
        <v>4637</v>
      </c>
      <c r="R220" t="s">
        <v>343</v>
      </c>
      <c r="S220">
        <v>4</v>
      </c>
      <c r="T220" s="2"/>
      <c r="U220" s="2">
        <v>-2.8443062035597029</v>
      </c>
      <c r="V220">
        <v>2.6</v>
      </c>
      <c r="Z220">
        <v>1806</v>
      </c>
      <c r="AA220" t="s">
        <v>593</v>
      </c>
      <c r="AB220">
        <v>4</v>
      </c>
      <c r="AC220" s="2"/>
      <c r="AD220" s="2">
        <v>6.1711829808475001</v>
      </c>
      <c r="AE220">
        <v>18.2</v>
      </c>
    </row>
    <row r="221" spans="2:31" x14ac:dyDescent="0.35">
      <c r="B221">
        <v>1532</v>
      </c>
      <c r="C221" t="s">
        <v>485</v>
      </c>
      <c r="D221">
        <v>4</v>
      </c>
      <c r="E221" s="2"/>
      <c r="F221" s="2">
        <v>0.34383450001649524</v>
      </c>
      <c r="G221" s="2">
        <v>-0.35705160094901073</v>
      </c>
      <c r="I221">
        <v>1531</v>
      </c>
      <c r="J221" t="s">
        <v>488</v>
      </c>
      <c r="K221">
        <v>4</v>
      </c>
      <c r="L221" s="2"/>
      <c r="M221" s="2">
        <v>13.972635220245619</v>
      </c>
      <c r="N221" s="2">
        <v>10.890178672917537</v>
      </c>
      <c r="Q221">
        <v>3426</v>
      </c>
      <c r="R221" t="s">
        <v>387</v>
      </c>
      <c r="S221">
        <v>4</v>
      </c>
      <c r="T221" s="2"/>
      <c r="U221" s="2">
        <v>-2.8386691101339081</v>
      </c>
      <c r="V221">
        <v>2.6</v>
      </c>
      <c r="Z221">
        <v>4632</v>
      </c>
      <c r="AA221" t="s">
        <v>364</v>
      </c>
      <c r="AB221">
        <v>4</v>
      </c>
      <c r="AC221" s="2"/>
      <c r="AD221" s="2">
        <v>6.3163666323141454</v>
      </c>
      <c r="AE221">
        <v>18.2</v>
      </c>
    </row>
    <row r="222" spans="2:31" x14ac:dyDescent="0.35">
      <c r="B222">
        <v>3421</v>
      </c>
      <c r="C222" t="s">
        <v>524</v>
      </c>
      <c r="D222">
        <v>4</v>
      </c>
      <c r="E222" s="2"/>
      <c r="F222" s="2">
        <v>0.37004867108343892</v>
      </c>
      <c r="G222" s="2">
        <v>-0.35705160094901073</v>
      </c>
      <c r="I222">
        <v>5055</v>
      </c>
      <c r="J222" t="s">
        <v>476</v>
      </c>
      <c r="K222">
        <v>4</v>
      </c>
      <c r="L222" s="2"/>
      <c r="M222" s="2">
        <v>14.02229957861125</v>
      </c>
      <c r="N222" s="2">
        <v>10.890178672917537</v>
      </c>
      <c r="Q222">
        <v>5056</v>
      </c>
      <c r="R222" t="s">
        <v>536</v>
      </c>
      <c r="S222">
        <v>4</v>
      </c>
      <c r="T222" s="2"/>
      <c r="U222" s="2">
        <v>-2.8361342976833903</v>
      </c>
      <c r="V222">
        <v>2.6</v>
      </c>
      <c r="Z222">
        <v>1845</v>
      </c>
      <c r="AA222" t="s">
        <v>324</v>
      </c>
      <c r="AB222">
        <v>4</v>
      </c>
      <c r="AC222" s="2"/>
      <c r="AD222" s="2">
        <v>6.484670306593868</v>
      </c>
      <c r="AE222">
        <v>18.2</v>
      </c>
    </row>
    <row r="223" spans="2:31" x14ac:dyDescent="0.35">
      <c r="B223">
        <v>1535</v>
      </c>
      <c r="C223" t="s">
        <v>479</v>
      </c>
      <c r="D223">
        <v>4</v>
      </c>
      <c r="E223" s="2"/>
      <c r="F223" s="2">
        <v>0.50526659374007554</v>
      </c>
      <c r="G223" s="2">
        <v>-0.35705160094901073</v>
      </c>
      <c r="I223">
        <v>4206</v>
      </c>
      <c r="J223" t="s">
        <v>518</v>
      </c>
      <c r="K223">
        <v>4</v>
      </c>
      <c r="L223" s="2"/>
      <c r="M223" s="2">
        <v>15.701587864205063</v>
      </c>
      <c r="N223" s="2">
        <v>10.890178672917537</v>
      </c>
      <c r="Q223">
        <v>1828</v>
      </c>
      <c r="R223" t="s">
        <v>340</v>
      </c>
      <c r="S223">
        <v>4</v>
      </c>
      <c r="T223" s="2"/>
      <c r="U223" s="2">
        <v>-2.8153239676357424</v>
      </c>
      <c r="V223">
        <v>2.6</v>
      </c>
      <c r="Z223">
        <v>3825</v>
      </c>
      <c r="AA223" t="s">
        <v>467</v>
      </c>
      <c r="AB223">
        <v>4</v>
      </c>
      <c r="AC223" s="2"/>
      <c r="AD223" s="2">
        <v>6.5011130490913231</v>
      </c>
      <c r="AE223">
        <v>18.2</v>
      </c>
    </row>
    <row r="224" spans="2:31" x14ac:dyDescent="0.35">
      <c r="B224">
        <v>4612</v>
      </c>
      <c r="C224" t="s">
        <v>512</v>
      </c>
      <c r="D224">
        <v>4</v>
      </c>
      <c r="E224" s="2"/>
      <c r="F224" s="2">
        <v>0.5333051762928549</v>
      </c>
      <c r="G224" s="2">
        <v>-0.35705160094901073</v>
      </c>
      <c r="I224">
        <v>3437</v>
      </c>
      <c r="J224" t="s">
        <v>532</v>
      </c>
      <c r="K224">
        <v>4</v>
      </c>
      <c r="L224" s="2"/>
      <c r="M224" s="2">
        <v>15.829925517143254</v>
      </c>
      <c r="N224" s="2">
        <v>10.890178672917537</v>
      </c>
      <c r="Q224">
        <v>5402</v>
      </c>
      <c r="R224" t="s">
        <v>595</v>
      </c>
      <c r="S224">
        <v>4</v>
      </c>
      <c r="T224" s="2"/>
      <c r="U224" s="2">
        <v>-2.7688351251455674</v>
      </c>
      <c r="V224">
        <v>2.6</v>
      </c>
      <c r="Z224">
        <v>3421</v>
      </c>
      <c r="AA224" t="s">
        <v>524</v>
      </c>
      <c r="AB224">
        <v>4</v>
      </c>
      <c r="AC224" s="2"/>
      <c r="AD224" s="2">
        <v>6.5537231581352149</v>
      </c>
      <c r="AE224">
        <v>18.2</v>
      </c>
    </row>
    <row r="225" spans="2:31" x14ac:dyDescent="0.35">
      <c r="B225">
        <v>4206</v>
      </c>
      <c r="C225" t="s">
        <v>518</v>
      </c>
      <c r="D225">
        <v>4</v>
      </c>
      <c r="E225" s="2"/>
      <c r="F225" s="2">
        <v>0.53618960305098951</v>
      </c>
      <c r="G225" s="2">
        <v>-0.35705160094901073</v>
      </c>
      <c r="I225">
        <v>5029</v>
      </c>
      <c r="J225" t="s">
        <v>506</v>
      </c>
      <c r="K225">
        <v>4</v>
      </c>
      <c r="L225" s="2"/>
      <c r="M225" s="2">
        <v>16.230986363738921</v>
      </c>
      <c r="N225" s="2">
        <v>10.890178672917537</v>
      </c>
      <c r="Q225">
        <v>5429</v>
      </c>
      <c r="R225" t="s">
        <v>378</v>
      </c>
      <c r="S225">
        <v>4</v>
      </c>
      <c r="T225" s="2"/>
      <c r="U225" s="2">
        <v>-2.7227368006162997</v>
      </c>
      <c r="V225">
        <v>2.6</v>
      </c>
      <c r="Z225">
        <v>3822</v>
      </c>
      <c r="AA225" t="s">
        <v>382</v>
      </c>
      <c r="AB225">
        <v>4</v>
      </c>
      <c r="AC225" s="2"/>
      <c r="AD225" s="2">
        <v>6.6140646750187386</v>
      </c>
      <c r="AE225">
        <v>18.2</v>
      </c>
    </row>
    <row r="226" spans="2:31" x14ac:dyDescent="0.35">
      <c r="B226">
        <v>3018</v>
      </c>
      <c r="C226" t="s">
        <v>519</v>
      </c>
      <c r="D226">
        <v>4</v>
      </c>
      <c r="E226" s="2"/>
      <c r="F226" s="2">
        <v>0.57772613996093491</v>
      </c>
      <c r="G226" s="2">
        <v>-0.35705160094901073</v>
      </c>
      <c r="I226">
        <v>5021</v>
      </c>
      <c r="J226" t="s">
        <v>511</v>
      </c>
      <c r="K226">
        <v>4</v>
      </c>
      <c r="L226" s="2"/>
      <c r="M226" s="2">
        <v>16.798489391013057</v>
      </c>
      <c r="N226" s="2">
        <v>10.890178672917537</v>
      </c>
      <c r="Q226">
        <v>5014</v>
      </c>
      <c r="R226" t="s">
        <v>542</v>
      </c>
      <c r="S226">
        <v>4</v>
      </c>
      <c r="T226" s="2"/>
      <c r="U226" s="2">
        <v>-2.6548661639764468</v>
      </c>
      <c r="V226">
        <v>2.6</v>
      </c>
      <c r="Z226">
        <v>4620</v>
      </c>
      <c r="AA226" t="s">
        <v>384</v>
      </c>
      <c r="AB226">
        <v>4</v>
      </c>
      <c r="AC226" s="2"/>
      <c r="AD226" s="2">
        <v>6.6529641421177814</v>
      </c>
      <c r="AE226">
        <v>18.2</v>
      </c>
    </row>
    <row r="227" spans="2:31" x14ac:dyDescent="0.35">
      <c r="B227">
        <v>5422</v>
      </c>
      <c r="C227" t="s">
        <v>526</v>
      </c>
      <c r="D227">
        <v>4</v>
      </c>
      <c r="E227" s="2"/>
      <c r="F227" s="2">
        <v>0.81525071397228621</v>
      </c>
      <c r="G227" s="2">
        <v>-0.35705160094901073</v>
      </c>
      <c r="I227">
        <v>4649</v>
      </c>
      <c r="J227" t="s">
        <v>527</v>
      </c>
      <c r="K227">
        <v>4</v>
      </c>
      <c r="L227" s="2"/>
      <c r="M227" s="2">
        <v>17.018284344204275</v>
      </c>
      <c r="N227" s="2">
        <v>10.890178672917537</v>
      </c>
      <c r="Q227">
        <v>5058</v>
      </c>
      <c r="R227" t="s">
        <v>442</v>
      </c>
      <c r="S227">
        <v>4</v>
      </c>
      <c r="T227" s="2"/>
      <c r="U227" s="2">
        <v>-2.4555101197287224</v>
      </c>
      <c r="V227">
        <v>2.6</v>
      </c>
      <c r="Z227">
        <v>5424</v>
      </c>
      <c r="AA227" t="s">
        <v>375</v>
      </c>
      <c r="AB227">
        <v>4</v>
      </c>
      <c r="AC227" s="2"/>
      <c r="AD227" s="2">
        <v>6.8404928661573594</v>
      </c>
      <c r="AE227">
        <v>18.2</v>
      </c>
    </row>
    <row r="228" spans="2:31" x14ac:dyDescent="0.35">
      <c r="B228">
        <v>4622</v>
      </c>
      <c r="C228" t="s">
        <v>502</v>
      </c>
      <c r="D228">
        <v>4</v>
      </c>
      <c r="E228" s="2"/>
      <c r="F228" s="2">
        <v>0.8386404177866027</v>
      </c>
      <c r="G228" s="2">
        <v>-0.35705160094901073</v>
      </c>
      <c r="I228">
        <v>3018</v>
      </c>
      <c r="J228" t="s">
        <v>519</v>
      </c>
      <c r="K228">
        <v>4</v>
      </c>
      <c r="L228" s="2"/>
      <c r="M228" s="2">
        <v>17.760658718933119</v>
      </c>
      <c r="N228" s="2">
        <v>10.890178672917537</v>
      </c>
      <c r="Q228">
        <v>5428</v>
      </c>
      <c r="R228" t="s">
        <v>443</v>
      </c>
      <c r="S228">
        <v>4</v>
      </c>
      <c r="T228" s="2"/>
      <c r="U228" s="2">
        <v>-2.3998832157472947</v>
      </c>
      <c r="V228">
        <v>2.6</v>
      </c>
      <c r="Z228">
        <v>5413</v>
      </c>
      <c r="AA228" t="s">
        <v>332</v>
      </c>
      <c r="AB228">
        <v>4</v>
      </c>
      <c r="AC228" s="2"/>
      <c r="AD228" s="2">
        <v>7.2773524203805771</v>
      </c>
      <c r="AE228">
        <v>18.2</v>
      </c>
    </row>
    <row r="229" spans="2:31" x14ac:dyDescent="0.35">
      <c r="B229">
        <v>1563</v>
      </c>
      <c r="C229" t="s">
        <v>487</v>
      </c>
      <c r="D229">
        <v>4</v>
      </c>
      <c r="E229" s="2"/>
      <c r="F229" s="2">
        <v>0.94568722545260653</v>
      </c>
      <c r="G229" s="2">
        <v>-0.35705160094901073</v>
      </c>
      <c r="I229">
        <v>3451</v>
      </c>
      <c r="J229" t="s">
        <v>500</v>
      </c>
      <c r="K229">
        <v>4</v>
      </c>
      <c r="L229" s="2"/>
      <c r="M229" s="2">
        <v>18.069249368757511</v>
      </c>
      <c r="N229" s="2">
        <v>10.890178672917537</v>
      </c>
      <c r="Q229">
        <v>3450</v>
      </c>
      <c r="R229" t="s">
        <v>392</v>
      </c>
      <c r="S229">
        <v>4</v>
      </c>
      <c r="T229" s="2"/>
      <c r="U229" s="2">
        <v>-2.2518323833972569</v>
      </c>
      <c r="V229">
        <v>2.6</v>
      </c>
      <c r="Z229">
        <v>3429</v>
      </c>
      <c r="AA229" t="s">
        <v>352</v>
      </c>
      <c r="AB229">
        <v>4</v>
      </c>
      <c r="AC229" s="2"/>
      <c r="AD229" s="2">
        <v>8.0052543045606601</v>
      </c>
      <c r="AE229">
        <v>18.2</v>
      </c>
    </row>
    <row r="230" spans="2:31" x14ac:dyDescent="0.35">
      <c r="B230">
        <v>5060</v>
      </c>
      <c r="C230" t="s">
        <v>528</v>
      </c>
      <c r="D230">
        <v>4</v>
      </c>
      <c r="E230" s="2"/>
      <c r="F230" s="2">
        <v>1.0852368864798234</v>
      </c>
      <c r="G230" s="2">
        <v>-0.35705160094901073</v>
      </c>
      <c r="I230">
        <v>3441</v>
      </c>
      <c r="J230" t="s">
        <v>540</v>
      </c>
      <c r="K230">
        <v>4</v>
      </c>
      <c r="L230" s="2"/>
      <c r="M230" s="2">
        <v>18.0964372368997</v>
      </c>
      <c r="N230" s="2">
        <v>10.890178672917537</v>
      </c>
      <c r="Q230">
        <v>3452</v>
      </c>
      <c r="R230" t="s">
        <v>425</v>
      </c>
      <c r="S230">
        <v>4</v>
      </c>
      <c r="T230" s="2"/>
      <c r="U230" s="2">
        <v>-2.1864798909770862</v>
      </c>
      <c r="V230">
        <v>2.6</v>
      </c>
      <c r="Z230">
        <v>5422</v>
      </c>
      <c r="AA230" t="s">
        <v>526</v>
      </c>
      <c r="AB230">
        <v>4</v>
      </c>
      <c r="AC230" s="2"/>
      <c r="AD230" s="2">
        <v>8.3006942484786066</v>
      </c>
      <c r="AE230">
        <v>18.2</v>
      </c>
    </row>
    <row r="231" spans="2:31" x14ac:dyDescent="0.35">
      <c r="B231">
        <v>5021</v>
      </c>
      <c r="C231" t="s">
        <v>511</v>
      </c>
      <c r="D231">
        <v>4</v>
      </c>
      <c r="E231" s="2"/>
      <c r="F231" s="2">
        <v>1.356279943806072</v>
      </c>
      <c r="G231" s="2">
        <v>-0.35705160094901073</v>
      </c>
      <c r="I231">
        <v>5056</v>
      </c>
      <c r="J231" t="s">
        <v>536</v>
      </c>
      <c r="K231">
        <v>4</v>
      </c>
      <c r="L231" s="2"/>
      <c r="M231" s="2">
        <v>18.253945845215576</v>
      </c>
      <c r="N231" s="2">
        <v>10.890178672917537</v>
      </c>
      <c r="Q231">
        <v>5007</v>
      </c>
      <c r="R231" t="s">
        <v>555</v>
      </c>
      <c r="S231">
        <v>4</v>
      </c>
      <c r="T231" s="2"/>
      <c r="U231" s="2">
        <v>-2.0947431373596395</v>
      </c>
      <c r="V231">
        <v>2.6</v>
      </c>
      <c r="Z231">
        <v>1853</v>
      </c>
      <c r="AA231" t="s">
        <v>388</v>
      </c>
      <c r="AB231">
        <v>4</v>
      </c>
      <c r="AC231" s="2"/>
      <c r="AD231" s="2">
        <v>8.4920695150641272</v>
      </c>
      <c r="AE231">
        <v>18.2</v>
      </c>
    </row>
    <row r="232" spans="2:31" x14ac:dyDescent="0.35">
      <c r="B232">
        <v>1528</v>
      </c>
      <c r="C232" t="s">
        <v>486</v>
      </c>
      <c r="D232">
        <v>4</v>
      </c>
      <c r="E232" s="2"/>
      <c r="F232" s="2">
        <v>1.6777151036962559</v>
      </c>
      <c r="G232" s="2">
        <v>-0.35705160094901073</v>
      </c>
      <c r="I232">
        <v>3017</v>
      </c>
      <c r="J232" t="s">
        <v>516</v>
      </c>
      <c r="K232">
        <v>4</v>
      </c>
      <c r="L232" s="2"/>
      <c r="M232" s="2">
        <v>18.604673822622743</v>
      </c>
      <c r="N232" s="2">
        <v>10.890178672917537</v>
      </c>
      <c r="Q232">
        <v>3429</v>
      </c>
      <c r="R232" t="s">
        <v>352</v>
      </c>
      <c r="S232">
        <v>4</v>
      </c>
      <c r="T232" s="2"/>
      <c r="U232" s="2">
        <v>-2.0199776975561816</v>
      </c>
      <c r="V232">
        <v>2.6</v>
      </c>
      <c r="Z232">
        <v>5041</v>
      </c>
      <c r="AA232" t="s">
        <v>398</v>
      </c>
      <c r="AB232">
        <v>4</v>
      </c>
      <c r="AC232" s="2"/>
      <c r="AD232" s="2">
        <v>8.6313355761376691</v>
      </c>
      <c r="AE232">
        <v>18.2</v>
      </c>
    </row>
    <row r="233" spans="2:31" x14ac:dyDescent="0.35">
      <c r="B233">
        <v>3427</v>
      </c>
      <c r="C233" t="s">
        <v>515</v>
      </c>
      <c r="D233">
        <v>4</v>
      </c>
      <c r="E233" s="2"/>
      <c r="F233" s="2">
        <v>1.6918923647998401</v>
      </c>
      <c r="G233" s="2">
        <v>-0.35705160094901073</v>
      </c>
      <c r="I233">
        <v>3440</v>
      </c>
      <c r="J233" t="s">
        <v>521</v>
      </c>
      <c r="K233">
        <v>4</v>
      </c>
      <c r="L233" s="2"/>
      <c r="M233" s="2">
        <v>18.915793575612799</v>
      </c>
      <c r="N233" s="2">
        <v>10.890178672917537</v>
      </c>
      <c r="Q233">
        <v>5403</v>
      </c>
      <c r="R233" t="s">
        <v>590</v>
      </c>
      <c r="S233">
        <v>4</v>
      </c>
      <c r="T233" s="2"/>
      <c r="U233" s="2">
        <v>-1.7945260293261385</v>
      </c>
      <c r="V233">
        <v>2.6</v>
      </c>
      <c r="Z233">
        <v>1859</v>
      </c>
      <c r="AA233" t="s">
        <v>326</v>
      </c>
      <c r="AB233">
        <v>4</v>
      </c>
      <c r="AC233" s="2"/>
      <c r="AD233" s="2">
        <v>8.6951229632908245</v>
      </c>
      <c r="AE233">
        <v>18.2</v>
      </c>
    </row>
    <row r="234" spans="2:31" x14ac:dyDescent="0.35">
      <c r="B234">
        <v>3448</v>
      </c>
      <c r="C234" t="s">
        <v>508</v>
      </c>
      <c r="D234">
        <v>4</v>
      </c>
      <c r="E234" s="2"/>
      <c r="F234" s="2">
        <v>1.8212033236560214</v>
      </c>
      <c r="G234" s="2">
        <v>-0.35705160094901073</v>
      </c>
      <c r="I234">
        <v>5060</v>
      </c>
      <c r="J234" t="s">
        <v>528</v>
      </c>
      <c r="K234">
        <v>4</v>
      </c>
      <c r="L234" s="2"/>
      <c r="M234" s="2">
        <v>19.2504038351499</v>
      </c>
      <c r="N234" s="2">
        <v>10.890178672917537</v>
      </c>
      <c r="Q234">
        <v>4625</v>
      </c>
      <c r="R234" t="s">
        <v>535</v>
      </c>
      <c r="S234">
        <v>4</v>
      </c>
      <c r="T234" s="2"/>
      <c r="U234" s="2">
        <v>-1.7887778403165477</v>
      </c>
      <c r="V234">
        <v>2.6</v>
      </c>
      <c r="Z234">
        <v>1832</v>
      </c>
      <c r="AA234" t="s">
        <v>445</v>
      </c>
      <c r="AB234">
        <v>4</v>
      </c>
      <c r="AC234" s="2"/>
      <c r="AD234" s="2">
        <v>8.775186262521931</v>
      </c>
      <c r="AE234">
        <v>18.2</v>
      </c>
    </row>
    <row r="235" spans="2:31" x14ac:dyDescent="0.35">
      <c r="B235">
        <v>1539</v>
      </c>
      <c r="C235" t="s">
        <v>473</v>
      </c>
      <c r="D235">
        <v>4</v>
      </c>
      <c r="E235" s="2"/>
      <c r="F235" s="2">
        <v>2.0531339638617245</v>
      </c>
      <c r="G235" s="2">
        <v>-0.35705160094901073</v>
      </c>
      <c r="I235">
        <v>4625</v>
      </c>
      <c r="J235" t="s">
        <v>535</v>
      </c>
      <c r="K235">
        <v>4</v>
      </c>
      <c r="L235" s="2"/>
      <c r="M235" s="2">
        <v>19.759377857556963</v>
      </c>
      <c r="N235" s="2">
        <v>10.890178672917537</v>
      </c>
      <c r="Q235">
        <v>4633</v>
      </c>
      <c r="R235" t="s">
        <v>302</v>
      </c>
      <c r="S235">
        <v>4</v>
      </c>
      <c r="T235" s="2"/>
      <c r="U235" s="2">
        <v>-1.6943315655348166</v>
      </c>
      <c r="V235">
        <v>2.6</v>
      </c>
      <c r="Z235">
        <v>3820</v>
      </c>
      <c r="AA235" t="s">
        <v>357</v>
      </c>
      <c r="AB235">
        <v>4</v>
      </c>
      <c r="AC235" s="2"/>
      <c r="AD235" s="2">
        <v>8.8623479930511095</v>
      </c>
      <c r="AE235">
        <v>18.2</v>
      </c>
    </row>
    <row r="236" spans="2:31" x14ac:dyDescent="0.35">
      <c r="B236">
        <v>5418</v>
      </c>
      <c r="C236" t="s">
        <v>491</v>
      </c>
      <c r="D236">
        <v>4</v>
      </c>
      <c r="E236" s="2"/>
      <c r="F236" s="2">
        <v>2.6291486460387783</v>
      </c>
      <c r="G236" s="2">
        <v>-0.35705160094901073</v>
      </c>
      <c r="I236">
        <v>3448</v>
      </c>
      <c r="J236" t="s">
        <v>508</v>
      </c>
      <c r="K236">
        <v>4</v>
      </c>
      <c r="L236" s="2"/>
      <c r="M236" s="2">
        <v>20.100911002102311</v>
      </c>
      <c r="N236" s="2">
        <v>10.890178672917537</v>
      </c>
      <c r="Q236">
        <v>5424</v>
      </c>
      <c r="R236" t="s">
        <v>375</v>
      </c>
      <c r="S236">
        <v>4</v>
      </c>
      <c r="T236" s="2"/>
      <c r="U236" s="2">
        <v>-1.6208899721582644</v>
      </c>
      <c r="V236">
        <v>2.6</v>
      </c>
      <c r="Z236">
        <v>1816</v>
      </c>
      <c r="AA236" t="s">
        <v>308</v>
      </c>
      <c r="AB236">
        <v>4</v>
      </c>
      <c r="AC236" s="2"/>
      <c r="AD236" s="2">
        <v>8.882348115026458</v>
      </c>
      <c r="AE236">
        <v>18.2</v>
      </c>
    </row>
    <row r="237" spans="2:31" x14ac:dyDescent="0.35">
      <c r="B237">
        <v>1841</v>
      </c>
      <c r="C237" t="s">
        <v>484</v>
      </c>
      <c r="D237">
        <v>4</v>
      </c>
      <c r="E237" s="2"/>
      <c r="F237" s="2">
        <v>2.822002182345893</v>
      </c>
      <c r="G237" s="2">
        <v>-0.35705160094901073</v>
      </c>
      <c r="I237">
        <v>4612</v>
      </c>
      <c r="J237" t="s">
        <v>512</v>
      </c>
      <c r="K237">
        <v>4</v>
      </c>
      <c r="L237" s="2"/>
      <c r="M237" s="2">
        <v>22.027306914448623</v>
      </c>
      <c r="N237" s="2">
        <v>10.890178672917537</v>
      </c>
      <c r="Q237">
        <v>1859</v>
      </c>
      <c r="R237" t="s">
        <v>326</v>
      </c>
      <c r="S237">
        <v>4</v>
      </c>
      <c r="T237" s="2"/>
      <c r="U237" s="2">
        <v>-1.5425046335998229</v>
      </c>
      <c r="V237">
        <v>2.6</v>
      </c>
      <c r="Z237">
        <v>5420</v>
      </c>
      <c r="AA237" t="s">
        <v>336</v>
      </c>
      <c r="AB237">
        <v>4</v>
      </c>
      <c r="AC237" s="2"/>
      <c r="AD237" s="2">
        <v>9.1326677627675998</v>
      </c>
      <c r="AE237">
        <v>18.2</v>
      </c>
    </row>
    <row r="238" spans="2:31" x14ac:dyDescent="0.35">
      <c r="B238">
        <v>3412</v>
      </c>
      <c r="C238" t="s">
        <v>539</v>
      </c>
      <c r="D238">
        <v>4</v>
      </c>
      <c r="E238" s="2"/>
      <c r="F238" s="2">
        <v>2.8632287303097685</v>
      </c>
      <c r="G238" s="2">
        <v>-0.35705160094901073</v>
      </c>
      <c r="I238">
        <v>1563</v>
      </c>
      <c r="J238" t="s">
        <v>487</v>
      </c>
      <c r="K238">
        <v>4</v>
      </c>
      <c r="L238" s="2"/>
      <c r="M238" s="2">
        <v>22.276413681029887</v>
      </c>
      <c r="N238" s="2">
        <v>10.890178672917537</v>
      </c>
      <c r="Q238">
        <v>5440</v>
      </c>
      <c r="R238" t="s">
        <v>301</v>
      </c>
      <c r="S238">
        <v>4</v>
      </c>
      <c r="T238" s="2"/>
      <c r="U238" s="2">
        <v>-1.4466155130280876</v>
      </c>
      <c r="V238">
        <v>2.6</v>
      </c>
      <c r="Z238">
        <v>4633</v>
      </c>
      <c r="AA238" t="s">
        <v>302</v>
      </c>
      <c r="AB238">
        <v>4</v>
      </c>
      <c r="AC238" s="2"/>
      <c r="AD238" s="2">
        <v>9.2155107101040006</v>
      </c>
      <c r="AE238">
        <v>18.2</v>
      </c>
    </row>
    <row r="239" spans="2:31" x14ac:dyDescent="0.35">
      <c r="B239">
        <v>3053</v>
      </c>
      <c r="C239" t="s">
        <v>538</v>
      </c>
      <c r="D239">
        <v>4</v>
      </c>
      <c r="E239" s="2"/>
      <c r="F239" s="2">
        <v>3.2983771124677528</v>
      </c>
      <c r="G239" s="2">
        <v>-0.35705160094901073</v>
      </c>
      <c r="I239">
        <v>3053</v>
      </c>
      <c r="J239" t="s">
        <v>538</v>
      </c>
      <c r="K239">
        <v>4</v>
      </c>
      <c r="L239" s="2"/>
      <c r="M239" s="2">
        <v>22.648459751047469</v>
      </c>
      <c r="N239" s="2">
        <v>10.890178672917537</v>
      </c>
      <c r="Q239">
        <v>4616</v>
      </c>
      <c r="R239" t="s">
        <v>379</v>
      </c>
      <c r="S239">
        <v>4</v>
      </c>
      <c r="T239" s="2"/>
      <c r="U239" s="2">
        <v>-0.66604452739634723</v>
      </c>
      <c r="V239">
        <v>2.6</v>
      </c>
      <c r="Z239">
        <v>3823</v>
      </c>
      <c r="AA239" t="s">
        <v>399</v>
      </c>
      <c r="AB239">
        <v>4</v>
      </c>
      <c r="AC239" s="2"/>
      <c r="AD239" s="2">
        <v>9.7181438644853273</v>
      </c>
      <c r="AE239">
        <v>18.2</v>
      </c>
    </row>
    <row r="240" spans="2:31" x14ac:dyDescent="0.35">
      <c r="B240">
        <v>3440</v>
      </c>
      <c r="C240" t="s">
        <v>521</v>
      </c>
      <c r="D240">
        <v>4</v>
      </c>
      <c r="E240" s="2"/>
      <c r="F240" s="2">
        <v>4.8436356493611417</v>
      </c>
      <c r="G240" s="2">
        <v>-0.35705160094901073</v>
      </c>
      <c r="I240">
        <v>4622</v>
      </c>
      <c r="J240" t="s">
        <v>502</v>
      </c>
      <c r="K240">
        <v>4</v>
      </c>
      <c r="L240" s="2"/>
      <c r="M240" s="2">
        <v>23.108036724037888</v>
      </c>
      <c r="N240" s="2">
        <v>10.890178672917537</v>
      </c>
      <c r="Q240">
        <v>4621</v>
      </c>
      <c r="R240" t="s">
        <v>562</v>
      </c>
      <c r="S240">
        <v>4</v>
      </c>
      <c r="T240" s="2"/>
      <c r="U240" s="2">
        <v>-0.59896611548294987</v>
      </c>
      <c r="V240">
        <v>2.6</v>
      </c>
      <c r="Z240">
        <v>4645</v>
      </c>
      <c r="AA240" t="s">
        <v>345</v>
      </c>
      <c r="AB240">
        <v>4</v>
      </c>
      <c r="AC240" s="2"/>
      <c r="AD240" s="2">
        <v>10.196766703888708</v>
      </c>
      <c r="AE240">
        <v>18.2</v>
      </c>
    </row>
    <row r="241" spans="2:31" x14ac:dyDescent="0.35">
      <c r="B241">
        <v>3017</v>
      </c>
      <c r="C241" t="s">
        <v>516</v>
      </c>
      <c r="D241">
        <v>4</v>
      </c>
      <c r="E241" s="2"/>
      <c r="F241" s="2">
        <v>4.8611457893089387</v>
      </c>
      <c r="G241" s="2">
        <v>-0.35705160094901073</v>
      </c>
      <c r="I241">
        <v>3412</v>
      </c>
      <c r="J241" t="s">
        <v>539</v>
      </c>
      <c r="K241">
        <v>4</v>
      </c>
      <c r="L241" s="2"/>
      <c r="M241" s="2">
        <v>23.531502499822288</v>
      </c>
      <c r="N241" s="2">
        <v>10.890178672917537</v>
      </c>
      <c r="Q241">
        <v>5433</v>
      </c>
      <c r="R241" t="s">
        <v>310</v>
      </c>
      <c r="S241">
        <v>4</v>
      </c>
      <c r="T241" s="2"/>
      <c r="U241" s="2">
        <v>-0.57624821644015234</v>
      </c>
      <c r="V241">
        <v>2.6</v>
      </c>
      <c r="Z241">
        <v>4611</v>
      </c>
      <c r="AA241" t="s">
        <v>448</v>
      </c>
      <c r="AB241">
        <v>4</v>
      </c>
      <c r="AC241" s="2"/>
      <c r="AD241" s="2">
        <v>10.304754619024493</v>
      </c>
      <c r="AE241">
        <v>18.2</v>
      </c>
    </row>
    <row r="242" spans="2:31" x14ac:dyDescent="0.35">
      <c r="B242">
        <v>1160</v>
      </c>
      <c r="C242" t="s">
        <v>533</v>
      </c>
      <c r="D242">
        <v>4</v>
      </c>
      <c r="E242" s="2"/>
      <c r="F242" s="2">
        <v>5.0034290725012518</v>
      </c>
      <c r="G242" s="2">
        <v>-0.35705160094901073</v>
      </c>
      <c r="I242">
        <v>4227</v>
      </c>
      <c r="J242" t="s">
        <v>509</v>
      </c>
      <c r="K242">
        <v>4</v>
      </c>
      <c r="L242" s="2"/>
      <c r="M242" s="2">
        <v>23.673065293031897</v>
      </c>
      <c r="N242" s="2">
        <v>10.890178672917537</v>
      </c>
      <c r="Q242">
        <v>5420</v>
      </c>
      <c r="R242" t="s">
        <v>336</v>
      </c>
      <c r="S242">
        <v>4</v>
      </c>
      <c r="T242" s="2"/>
      <c r="U242" s="2">
        <v>-0.39324033425428412</v>
      </c>
      <c r="V242">
        <v>2.6</v>
      </c>
      <c r="Z242">
        <v>3051</v>
      </c>
      <c r="AA242" t="s">
        <v>371</v>
      </c>
      <c r="AB242">
        <v>4</v>
      </c>
      <c r="AC242" s="2"/>
      <c r="AD242" s="2">
        <v>10.431401177435735</v>
      </c>
      <c r="AE242">
        <v>18.2</v>
      </c>
    </row>
    <row r="243" spans="2:31" x14ac:dyDescent="0.35">
      <c r="B243">
        <v>5055</v>
      </c>
      <c r="C243" t="s">
        <v>476</v>
      </c>
      <c r="D243">
        <v>4</v>
      </c>
      <c r="E243" s="2"/>
      <c r="F243" s="2">
        <v>5.1463082681184078</v>
      </c>
      <c r="G243" s="2">
        <v>-0.35705160094901073</v>
      </c>
      <c r="I243">
        <v>1160</v>
      </c>
      <c r="J243" t="s">
        <v>533</v>
      </c>
      <c r="K243">
        <v>4</v>
      </c>
      <c r="L243" s="2"/>
      <c r="M243" s="2">
        <v>24.194167962205789</v>
      </c>
      <c r="N243" s="2">
        <v>10.890178672917537</v>
      </c>
      <c r="Q243">
        <v>1824</v>
      </c>
      <c r="R243" t="s">
        <v>561</v>
      </c>
      <c r="S243">
        <v>4</v>
      </c>
      <c r="T243" s="2"/>
      <c r="U243" s="2">
        <v>-0.37402999496498085</v>
      </c>
      <c r="V243">
        <v>2.6</v>
      </c>
      <c r="Z243">
        <v>4640</v>
      </c>
      <c r="AA243" t="s">
        <v>572</v>
      </c>
      <c r="AB243">
        <v>4</v>
      </c>
      <c r="AC243" s="2"/>
      <c r="AD243" s="2">
        <v>10.853590716255482</v>
      </c>
      <c r="AE243">
        <v>18.2</v>
      </c>
    </row>
    <row r="244" spans="2:31" x14ac:dyDescent="0.35">
      <c r="B244">
        <v>3441</v>
      </c>
      <c r="C244" t="s">
        <v>540</v>
      </c>
      <c r="D244">
        <v>4</v>
      </c>
      <c r="E244" s="2"/>
      <c r="F244" s="2">
        <v>5.2574127412146785</v>
      </c>
      <c r="G244" s="2">
        <v>-0.35705160094901073</v>
      </c>
      <c r="I244">
        <v>3436</v>
      </c>
      <c r="J244" t="s">
        <v>537</v>
      </c>
      <c r="K244">
        <v>4</v>
      </c>
      <c r="L244" s="2"/>
      <c r="M244" s="2">
        <v>24.913027412276637</v>
      </c>
      <c r="N244" s="2">
        <v>10.890178672917537</v>
      </c>
      <c r="Q244">
        <v>5415</v>
      </c>
      <c r="R244" t="s">
        <v>304</v>
      </c>
      <c r="S244">
        <v>4</v>
      </c>
      <c r="T244" s="2"/>
      <c r="U244" s="2">
        <v>-0.32444245209010425</v>
      </c>
      <c r="V244">
        <v>2.6</v>
      </c>
      <c r="Z244">
        <v>5418</v>
      </c>
      <c r="AA244" t="s">
        <v>491</v>
      </c>
      <c r="AB244">
        <v>4</v>
      </c>
      <c r="AC244" s="2"/>
      <c r="AD244" s="2">
        <v>10.922519591031726</v>
      </c>
      <c r="AE244">
        <v>18.2</v>
      </c>
    </row>
    <row r="245" spans="2:31" x14ac:dyDescent="0.35">
      <c r="B245">
        <v>4644</v>
      </c>
      <c r="C245" t="s">
        <v>529</v>
      </c>
      <c r="D245">
        <v>4</v>
      </c>
      <c r="E245" s="2"/>
      <c r="F245" s="2">
        <v>5.580526217568802</v>
      </c>
      <c r="G245" s="2">
        <v>-0.35705160094901073</v>
      </c>
      <c r="I245">
        <v>5014</v>
      </c>
      <c r="J245" t="s">
        <v>542</v>
      </c>
      <c r="K245">
        <v>4</v>
      </c>
      <c r="L245" s="2"/>
      <c r="M245" s="2">
        <v>25.356675873462326</v>
      </c>
      <c r="N245" s="2">
        <v>10.890178672917537</v>
      </c>
      <c r="Q245">
        <v>4632</v>
      </c>
      <c r="R245" t="s">
        <v>364</v>
      </c>
      <c r="S245">
        <v>4</v>
      </c>
      <c r="T245" s="2"/>
      <c r="U245" s="2">
        <v>-0.3108951080669099</v>
      </c>
      <c r="V245">
        <v>2.6</v>
      </c>
      <c r="Z245">
        <v>5421</v>
      </c>
      <c r="AA245" t="s">
        <v>557</v>
      </c>
      <c r="AB245">
        <v>4</v>
      </c>
      <c r="AC245" s="2"/>
      <c r="AD245" s="2">
        <v>11.176441337059543</v>
      </c>
      <c r="AE245">
        <v>18.2</v>
      </c>
    </row>
    <row r="246" spans="2:31" x14ac:dyDescent="0.35">
      <c r="B246">
        <v>3436</v>
      </c>
      <c r="C246" t="s">
        <v>537</v>
      </c>
      <c r="D246">
        <v>4</v>
      </c>
      <c r="E246" s="2"/>
      <c r="F246" s="2">
        <v>8.9952209876131253</v>
      </c>
      <c r="G246" s="2">
        <v>-0.35705160094901073</v>
      </c>
      <c r="I246">
        <v>4644</v>
      </c>
      <c r="J246" t="s">
        <v>529</v>
      </c>
      <c r="K246">
        <v>4</v>
      </c>
      <c r="L246" s="2"/>
      <c r="M246" s="2">
        <v>29.093945119296066</v>
      </c>
      <c r="N246" s="2">
        <v>10.890178672917537</v>
      </c>
      <c r="Q246">
        <v>4643</v>
      </c>
      <c r="R246" t="s">
        <v>480</v>
      </c>
      <c r="S246">
        <v>4</v>
      </c>
      <c r="T246" s="2"/>
      <c r="U246" s="2">
        <v>-0.30217121904018202</v>
      </c>
      <c r="V246">
        <v>2.6</v>
      </c>
      <c r="Z246">
        <v>3041</v>
      </c>
      <c r="AA246" t="s">
        <v>434</v>
      </c>
      <c r="AB246">
        <v>4</v>
      </c>
      <c r="AC246" s="2"/>
      <c r="AD246" s="2">
        <v>11.330153005929985</v>
      </c>
      <c r="AE246">
        <v>18.2</v>
      </c>
    </row>
    <row r="247" spans="2:31" x14ac:dyDescent="0.35">
      <c r="B247">
        <v>4227</v>
      </c>
      <c r="C247" t="s">
        <v>509</v>
      </c>
      <c r="D247">
        <v>4</v>
      </c>
      <c r="E247" s="2"/>
      <c r="F247" s="2">
        <v>11.872142312711215</v>
      </c>
      <c r="G247" s="2">
        <v>-0.35705160094901073</v>
      </c>
      <c r="I247">
        <v>3818</v>
      </c>
      <c r="J247" t="s">
        <v>530</v>
      </c>
      <c r="K247">
        <v>4</v>
      </c>
      <c r="L247" s="2"/>
      <c r="M247" s="2">
        <v>33.709162550067504</v>
      </c>
      <c r="N247" s="2">
        <v>10.890178672917537</v>
      </c>
      <c r="Q247">
        <v>4615</v>
      </c>
      <c r="R247" t="s">
        <v>436</v>
      </c>
      <c r="S247">
        <v>4</v>
      </c>
      <c r="T247" s="2"/>
      <c r="U247" s="2">
        <v>-0.21273399398013768</v>
      </c>
      <c r="V247">
        <v>2.6</v>
      </c>
      <c r="Z247">
        <v>5417</v>
      </c>
      <c r="AA247" t="s">
        <v>333</v>
      </c>
      <c r="AB247">
        <v>4</v>
      </c>
      <c r="AC247" s="2"/>
      <c r="AD247" s="2">
        <v>11.41589210521397</v>
      </c>
      <c r="AE247">
        <v>18.2</v>
      </c>
    </row>
    <row r="248" spans="2:31" x14ac:dyDescent="0.35">
      <c r="B248">
        <v>3818</v>
      </c>
      <c r="C248" t="s">
        <v>530</v>
      </c>
      <c r="D248">
        <v>4</v>
      </c>
      <c r="E248" s="2"/>
      <c r="F248" s="2">
        <v>13.154808839287519</v>
      </c>
      <c r="G248" s="2">
        <v>-0.35705160094901073</v>
      </c>
      <c r="I248">
        <v>3032</v>
      </c>
      <c r="J248" t="s">
        <v>541</v>
      </c>
      <c r="K248">
        <v>4</v>
      </c>
      <c r="L248" s="2"/>
      <c r="M248" s="2">
        <v>35.504977191044404</v>
      </c>
      <c r="N248" s="2">
        <v>10.890178672917537</v>
      </c>
      <c r="Q248">
        <v>5421</v>
      </c>
      <c r="R248" t="s">
        <v>557</v>
      </c>
      <c r="S248">
        <v>4</v>
      </c>
      <c r="T248" s="2"/>
      <c r="U248" s="2">
        <v>-0.20557141294294326</v>
      </c>
      <c r="V248">
        <v>2.6</v>
      </c>
      <c r="Z248">
        <v>3039</v>
      </c>
      <c r="AA248" t="s">
        <v>409</v>
      </c>
      <c r="AB248">
        <v>4</v>
      </c>
      <c r="AC248" s="2"/>
      <c r="AD248" s="2">
        <v>11.435508850097955</v>
      </c>
      <c r="AE248">
        <v>18.2</v>
      </c>
    </row>
    <row r="249" spans="2:31" x14ac:dyDescent="0.35">
      <c r="B249">
        <v>3814</v>
      </c>
      <c r="C249" t="s">
        <v>548</v>
      </c>
      <c r="D249">
        <v>5</v>
      </c>
      <c r="E249" s="2">
        <v>-5.8526678564834764</v>
      </c>
      <c r="F249" s="2"/>
      <c r="G249" s="2">
        <v>0.51182810167815684</v>
      </c>
      <c r="I249">
        <v>3814</v>
      </c>
      <c r="J249" t="s">
        <v>548</v>
      </c>
      <c r="K249">
        <v>5</v>
      </c>
      <c r="L249" s="2">
        <v>-3.7721349653905825</v>
      </c>
      <c r="M249" s="2"/>
      <c r="N249" s="2">
        <v>11.327157161362623</v>
      </c>
      <c r="Q249">
        <v>4629</v>
      </c>
      <c r="R249" t="s">
        <v>315</v>
      </c>
      <c r="S249">
        <v>4</v>
      </c>
      <c r="T249" s="2"/>
      <c r="U249" s="2">
        <v>-0.14514015832045377</v>
      </c>
      <c r="V249">
        <v>2.6</v>
      </c>
      <c r="Z249">
        <v>1835</v>
      </c>
      <c r="AA249" t="s">
        <v>317</v>
      </c>
      <c r="AB249">
        <v>4</v>
      </c>
      <c r="AC249" s="2"/>
      <c r="AD249" s="2">
        <v>11.729081221970945</v>
      </c>
      <c r="AE249">
        <v>18.2</v>
      </c>
    </row>
    <row r="250" spans="2:31" x14ac:dyDescent="0.35">
      <c r="B250">
        <v>4613</v>
      </c>
      <c r="C250" t="s">
        <v>543</v>
      </c>
      <c r="D250">
        <v>5</v>
      </c>
      <c r="E250" s="2">
        <v>-3.8970295145752099</v>
      </c>
      <c r="F250" s="2"/>
      <c r="G250" s="2">
        <v>0.51182810167815684</v>
      </c>
      <c r="I250">
        <v>3443</v>
      </c>
      <c r="J250" t="s">
        <v>547</v>
      </c>
      <c r="K250">
        <v>5</v>
      </c>
      <c r="L250" s="2">
        <v>-2.3627059753852353</v>
      </c>
      <c r="M250" s="2"/>
      <c r="N250" s="2">
        <v>11.327157161362623</v>
      </c>
      <c r="Q250">
        <v>1856</v>
      </c>
      <c r="R250" t="s">
        <v>314</v>
      </c>
      <c r="S250">
        <v>4</v>
      </c>
      <c r="T250" s="2"/>
      <c r="U250" s="2">
        <v>-2.8295689960082866E-2</v>
      </c>
      <c r="V250">
        <v>2.6</v>
      </c>
      <c r="Z250">
        <v>5402</v>
      </c>
      <c r="AA250" t="s">
        <v>595</v>
      </c>
      <c r="AB250">
        <v>4</v>
      </c>
      <c r="AC250" s="2"/>
      <c r="AD250" s="2">
        <v>11.802402772386401</v>
      </c>
      <c r="AE250">
        <v>18.2</v>
      </c>
    </row>
    <row r="251" spans="2:31" x14ac:dyDescent="0.35">
      <c r="B251">
        <v>5057</v>
      </c>
      <c r="C251" t="s">
        <v>577</v>
      </c>
      <c r="D251">
        <v>5</v>
      </c>
      <c r="E251" s="2">
        <v>-3.6610783279273647</v>
      </c>
      <c r="F251" s="2"/>
      <c r="G251" s="2">
        <v>0.51182810167815684</v>
      </c>
      <c r="I251">
        <v>3817</v>
      </c>
      <c r="J251" t="s">
        <v>552</v>
      </c>
      <c r="K251">
        <v>5</v>
      </c>
      <c r="L251" s="2">
        <v>-1.5011199578368815</v>
      </c>
      <c r="M251" s="2"/>
      <c r="N251" s="2">
        <v>11.327157161362623</v>
      </c>
      <c r="Q251">
        <v>3039</v>
      </c>
      <c r="R251" t="s">
        <v>409</v>
      </c>
      <c r="S251">
        <v>4</v>
      </c>
      <c r="T251" s="2"/>
      <c r="U251" s="2">
        <v>-4.8855081172717368E-4</v>
      </c>
      <c r="V251">
        <v>2.6</v>
      </c>
      <c r="Z251">
        <v>4615</v>
      </c>
      <c r="AA251" t="s">
        <v>436</v>
      </c>
      <c r="AB251">
        <v>4</v>
      </c>
      <c r="AC251" s="2"/>
      <c r="AD251" s="2">
        <v>12.058771454478144</v>
      </c>
      <c r="AE251">
        <v>18.2</v>
      </c>
    </row>
    <row r="252" spans="2:31" x14ac:dyDescent="0.35">
      <c r="B252">
        <v>1520</v>
      </c>
      <c r="C252" t="s">
        <v>545</v>
      </c>
      <c r="D252">
        <v>5</v>
      </c>
      <c r="E252" s="2">
        <v>-3.5852026620645101</v>
      </c>
      <c r="F252" s="2"/>
      <c r="G252" s="2">
        <v>0.51182810167815684</v>
      </c>
      <c r="I252">
        <v>4613</v>
      </c>
      <c r="J252" t="s">
        <v>543</v>
      </c>
      <c r="K252">
        <v>5</v>
      </c>
      <c r="L252" s="2">
        <v>0.30690696503294618</v>
      </c>
      <c r="M252" s="2"/>
      <c r="N252" s="2">
        <v>11.327157161362623</v>
      </c>
      <c r="Q252">
        <v>1576</v>
      </c>
      <c r="R252" t="s">
        <v>449</v>
      </c>
      <c r="S252">
        <v>4</v>
      </c>
      <c r="T252" s="2"/>
      <c r="U252" s="2">
        <v>5.8471140315744158E-2</v>
      </c>
      <c r="V252">
        <v>2.6</v>
      </c>
      <c r="Z252">
        <v>5046</v>
      </c>
      <c r="AA252" t="s">
        <v>353</v>
      </c>
      <c r="AB252">
        <v>4</v>
      </c>
      <c r="AC252" s="2"/>
      <c r="AD252" s="2">
        <v>12.096139642879555</v>
      </c>
      <c r="AE252">
        <v>18.2</v>
      </c>
    </row>
    <row r="253" spans="2:31" x14ac:dyDescent="0.35">
      <c r="B253">
        <v>3443</v>
      </c>
      <c r="C253" t="s">
        <v>547</v>
      </c>
      <c r="D253">
        <v>5</v>
      </c>
      <c r="E253" s="2">
        <v>-3.2799585988330735</v>
      </c>
      <c r="F253" s="2"/>
      <c r="G253" s="2">
        <v>0.51182810167815684</v>
      </c>
      <c r="I253">
        <v>3022</v>
      </c>
      <c r="J253" t="s">
        <v>571</v>
      </c>
      <c r="K253">
        <v>5</v>
      </c>
      <c r="L253" s="2">
        <v>3.8413689013484866</v>
      </c>
      <c r="M253" s="2"/>
      <c r="N253" s="2">
        <v>11.327157161362623</v>
      </c>
      <c r="Q253">
        <v>5041</v>
      </c>
      <c r="R253" t="s">
        <v>398</v>
      </c>
      <c r="S253">
        <v>4</v>
      </c>
      <c r="T253" s="2"/>
      <c r="U253" s="2">
        <v>0.10348742229790532</v>
      </c>
      <c r="V253">
        <v>2.6</v>
      </c>
      <c r="Z253">
        <v>1824</v>
      </c>
      <c r="AA253" t="s">
        <v>561</v>
      </c>
      <c r="AB253">
        <v>4</v>
      </c>
      <c r="AC253" s="2"/>
      <c r="AD253" s="2">
        <v>12.23611502759076</v>
      </c>
      <c r="AE253">
        <v>18.2</v>
      </c>
    </row>
    <row r="254" spans="2:31" x14ac:dyDescent="0.35">
      <c r="B254">
        <v>5406</v>
      </c>
      <c r="C254" t="s">
        <v>580</v>
      </c>
      <c r="D254">
        <v>5</v>
      </c>
      <c r="E254" s="2">
        <v>-3.1160852575775131</v>
      </c>
      <c r="F254" s="2"/>
      <c r="G254" s="2">
        <v>0.51182810167815684</v>
      </c>
      <c r="I254">
        <v>4621</v>
      </c>
      <c r="J254" t="s">
        <v>562</v>
      </c>
      <c r="K254">
        <v>5</v>
      </c>
      <c r="L254" s="2">
        <v>4.360649716107182</v>
      </c>
      <c r="M254" s="2"/>
      <c r="N254" s="2">
        <v>11.327157161362623</v>
      </c>
      <c r="Q254">
        <v>1806</v>
      </c>
      <c r="R254" t="s">
        <v>593</v>
      </c>
      <c r="S254">
        <v>4</v>
      </c>
      <c r="T254" s="2"/>
      <c r="U254" s="2">
        <v>0.11273135400888953</v>
      </c>
      <c r="V254">
        <v>2.6</v>
      </c>
      <c r="Z254">
        <v>5061</v>
      </c>
      <c r="AA254" t="s">
        <v>335</v>
      </c>
      <c r="AB254">
        <v>4</v>
      </c>
      <c r="AC254" s="2"/>
      <c r="AD254" s="2">
        <v>12.405875374001829</v>
      </c>
      <c r="AE254">
        <v>18.2</v>
      </c>
    </row>
    <row r="255" spans="2:31" x14ac:dyDescent="0.35">
      <c r="B255">
        <v>3817</v>
      </c>
      <c r="C255" t="s">
        <v>552</v>
      </c>
      <c r="D255">
        <v>5</v>
      </c>
      <c r="E255" s="2">
        <v>-2.4384180046555111</v>
      </c>
      <c r="F255" s="2"/>
      <c r="G255" s="2">
        <v>0.51182810167815684</v>
      </c>
      <c r="I255">
        <v>4602</v>
      </c>
      <c r="J255" t="s">
        <v>554</v>
      </c>
      <c r="K255">
        <v>5</v>
      </c>
      <c r="L255" s="2">
        <v>4.8480635911751131</v>
      </c>
      <c r="M255" s="2"/>
      <c r="N255" s="2">
        <v>11.327157161362623</v>
      </c>
      <c r="Q255">
        <v>3819</v>
      </c>
      <c r="R255" t="s">
        <v>325</v>
      </c>
      <c r="S255">
        <v>4</v>
      </c>
      <c r="T255" s="2"/>
      <c r="U255" s="2">
        <v>0.19547121741231246</v>
      </c>
      <c r="V255">
        <v>2.6</v>
      </c>
      <c r="Z255">
        <v>5007</v>
      </c>
      <c r="AA255" t="s">
        <v>555</v>
      </c>
      <c r="AB255">
        <v>4</v>
      </c>
      <c r="AC255" s="2"/>
      <c r="AD255" s="2">
        <v>12.550339296019676</v>
      </c>
      <c r="AE255">
        <v>18.2</v>
      </c>
    </row>
    <row r="256" spans="2:31" x14ac:dyDescent="0.35">
      <c r="B256">
        <v>1579</v>
      </c>
      <c r="C256" t="s">
        <v>573</v>
      </c>
      <c r="D256">
        <v>5</v>
      </c>
      <c r="E256" s="2">
        <v>-2.3372604213106332</v>
      </c>
      <c r="F256" s="2"/>
      <c r="G256" s="2">
        <v>0.51182810167815684</v>
      </c>
      <c r="I256">
        <v>4614</v>
      </c>
      <c r="J256" t="s">
        <v>558</v>
      </c>
      <c r="K256">
        <v>5</v>
      </c>
      <c r="L256" s="2">
        <v>5.6869508189650313</v>
      </c>
      <c r="M256" s="2"/>
      <c r="N256" s="2">
        <v>11.327157161362623</v>
      </c>
      <c r="Q256">
        <v>1818</v>
      </c>
      <c r="R256" t="s">
        <v>412</v>
      </c>
      <c r="S256">
        <v>4</v>
      </c>
      <c r="T256" s="2"/>
      <c r="U256" s="2">
        <v>0.28199574505738018</v>
      </c>
      <c r="V256">
        <v>2.6</v>
      </c>
      <c r="Z256">
        <v>3449</v>
      </c>
      <c r="AA256" t="s">
        <v>377</v>
      </c>
      <c r="AB256">
        <v>4</v>
      </c>
      <c r="AC256" s="2"/>
      <c r="AD256" s="2">
        <v>12.623362853640179</v>
      </c>
      <c r="AE256">
        <v>18.2</v>
      </c>
    </row>
    <row r="257" spans="2:31" x14ac:dyDescent="0.35">
      <c r="B257">
        <v>5007</v>
      </c>
      <c r="C257" t="s">
        <v>555</v>
      </c>
      <c r="D257">
        <v>5</v>
      </c>
      <c r="E257" s="2">
        <v>-2.0947431373596395</v>
      </c>
      <c r="F257" s="2"/>
      <c r="G257" s="2">
        <v>0.51182810167815684</v>
      </c>
      <c r="I257">
        <v>5406</v>
      </c>
      <c r="J257" t="s">
        <v>580</v>
      </c>
      <c r="K257">
        <v>5</v>
      </c>
      <c r="L257" s="2">
        <v>5.6904481516130909</v>
      </c>
      <c r="M257" s="2"/>
      <c r="N257" s="2">
        <v>11.327157161362623</v>
      </c>
      <c r="Q257">
        <v>3421</v>
      </c>
      <c r="R257" t="s">
        <v>524</v>
      </c>
      <c r="S257">
        <v>4</v>
      </c>
      <c r="T257" s="2"/>
      <c r="U257" s="2">
        <v>0.37004867108343892</v>
      </c>
      <c r="V257">
        <v>2.6</v>
      </c>
      <c r="Z257">
        <v>3042</v>
      </c>
      <c r="AA257" t="s">
        <v>424</v>
      </c>
      <c r="AB257">
        <v>4</v>
      </c>
      <c r="AC257" s="2"/>
      <c r="AD257" s="2">
        <v>12.831307634657369</v>
      </c>
      <c r="AE257">
        <v>18.2</v>
      </c>
    </row>
    <row r="258" spans="2:31" x14ac:dyDescent="0.35">
      <c r="B258">
        <v>3022</v>
      </c>
      <c r="C258" t="s">
        <v>571</v>
      </c>
      <c r="D258">
        <v>5</v>
      </c>
      <c r="E258" s="2">
        <v>-1.9091102083072815</v>
      </c>
      <c r="F258" s="2"/>
      <c r="G258" s="2">
        <v>0.51182810167815684</v>
      </c>
      <c r="I258">
        <v>1860</v>
      </c>
      <c r="J258" t="s">
        <v>565</v>
      </c>
      <c r="K258">
        <v>5</v>
      </c>
      <c r="L258" s="2">
        <v>5.6909376351762164</v>
      </c>
      <c r="M258" s="2"/>
      <c r="N258" s="2">
        <v>11.327157161362623</v>
      </c>
      <c r="Q258">
        <v>4635</v>
      </c>
      <c r="R258" t="s">
        <v>395</v>
      </c>
      <c r="S258">
        <v>4</v>
      </c>
      <c r="T258" s="2"/>
      <c r="U258" s="2">
        <v>0.38857014227026793</v>
      </c>
      <c r="V258">
        <v>2.6</v>
      </c>
      <c r="Z258">
        <v>5440</v>
      </c>
      <c r="AA258" t="s">
        <v>301</v>
      </c>
      <c r="AB258">
        <v>4</v>
      </c>
      <c r="AC258" s="2"/>
      <c r="AD258" s="2">
        <v>12.919478273112158</v>
      </c>
      <c r="AE258">
        <v>18.2</v>
      </c>
    </row>
    <row r="259" spans="2:31" x14ac:dyDescent="0.35">
      <c r="B259">
        <v>3027</v>
      </c>
      <c r="C259" t="s">
        <v>578</v>
      </c>
      <c r="D259">
        <v>5</v>
      </c>
      <c r="E259" s="2">
        <v>-1.5451886023863624</v>
      </c>
      <c r="F259" s="2"/>
      <c r="G259" s="2">
        <v>0.51182810167815684</v>
      </c>
      <c r="I259">
        <v>1127</v>
      </c>
      <c r="J259" t="s">
        <v>553</v>
      </c>
      <c r="K259">
        <v>5</v>
      </c>
      <c r="L259" s="2">
        <v>5.8346323687890651</v>
      </c>
      <c r="M259" s="2"/>
      <c r="N259" s="2">
        <v>11.327157161362623</v>
      </c>
      <c r="Q259">
        <v>3051</v>
      </c>
      <c r="R259" t="s">
        <v>371</v>
      </c>
      <c r="S259">
        <v>4</v>
      </c>
      <c r="T259" s="2"/>
      <c r="U259" s="2">
        <v>0.40693451100999989</v>
      </c>
      <c r="V259">
        <v>2.6</v>
      </c>
      <c r="Z259">
        <v>5020</v>
      </c>
      <c r="AA259" t="s">
        <v>307</v>
      </c>
      <c r="AB259">
        <v>4</v>
      </c>
      <c r="AC259" s="2"/>
      <c r="AD259" s="2">
        <v>13.658808336076575</v>
      </c>
      <c r="AE259">
        <v>18.2</v>
      </c>
    </row>
    <row r="260" spans="2:31" x14ac:dyDescent="0.35">
      <c r="B260">
        <v>4215</v>
      </c>
      <c r="C260" t="s">
        <v>549</v>
      </c>
      <c r="D260">
        <v>5</v>
      </c>
      <c r="E260" s="2">
        <v>-1.5360714040926364</v>
      </c>
      <c r="F260" s="2"/>
      <c r="G260" s="2">
        <v>0.51182810167815684</v>
      </c>
      <c r="I260">
        <v>4215</v>
      </c>
      <c r="J260" t="s">
        <v>549</v>
      </c>
      <c r="K260">
        <v>5</v>
      </c>
      <c r="L260" s="2">
        <v>6.0767604150007486</v>
      </c>
      <c r="M260" s="2"/>
      <c r="N260" s="2">
        <v>11.327157161362623</v>
      </c>
      <c r="Q260">
        <v>4636</v>
      </c>
      <c r="R260" t="s">
        <v>306</v>
      </c>
      <c r="S260">
        <v>4</v>
      </c>
      <c r="T260" s="2"/>
      <c r="U260" s="2">
        <v>0.4578243842047523</v>
      </c>
      <c r="V260">
        <v>2.6</v>
      </c>
      <c r="Z260">
        <v>3422</v>
      </c>
      <c r="AA260" t="s">
        <v>458</v>
      </c>
      <c r="AB260">
        <v>4</v>
      </c>
      <c r="AC260" s="2"/>
      <c r="AD260" s="2">
        <v>13.942265302163728</v>
      </c>
      <c r="AE260">
        <v>18.2</v>
      </c>
    </row>
    <row r="261" spans="2:31" x14ac:dyDescent="0.35">
      <c r="B261">
        <v>5031</v>
      </c>
      <c r="C261" t="s">
        <v>570</v>
      </c>
      <c r="D261">
        <v>5</v>
      </c>
      <c r="E261" s="2">
        <v>-1.484684592931764</v>
      </c>
      <c r="F261" s="2"/>
      <c r="G261" s="2">
        <v>0.51182810167815684</v>
      </c>
      <c r="I261">
        <v>1520</v>
      </c>
      <c r="J261" t="s">
        <v>545</v>
      </c>
      <c r="K261">
        <v>5</v>
      </c>
      <c r="L261" s="2">
        <v>6.5512022658602191</v>
      </c>
      <c r="M261" s="2"/>
      <c r="N261" s="2">
        <v>11.327157161362623</v>
      </c>
      <c r="Q261">
        <v>5439</v>
      </c>
      <c r="R261" t="s">
        <v>354</v>
      </c>
      <c r="S261">
        <v>4</v>
      </c>
      <c r="T261" s="2"/>
      <c r="U261" s="2">
        <v>0.47155127099398314</v>
      </c>
      <c r="V261">
        <v>2.6</v>
      </c>
      <c r="Z261">
        <v>1827</v>
      </c>
      <c r="AA261" t="s">
        <v>376</v>
      </c>
      <c r="AB261">
        <v>4</v>
      </c>
      <c r="AC261" s="2"/>
      <c r="AD261" s="2">
        <v>13.955452520177364</v>
      </c>
      <c r="AE261">
        <v>18.2</v>
      </c>
    </row>
    <row r="262" spans="2:31" x14ac:dyDescent="0.35">
      <c r="B262">
        <v>1130</v>
      </c>
      <c r="C262" t="s">
        <v>556</v>
      </c>
      <c r="D262">
        <v>5</v>
      </c>
      <c r="E262" s="2">
        <v>-1.4511115400242278</v>
      </c>
      <c r="F262" s="2"/>
      <c r="G262" s="2">
        <v>0.51182810167815684</v>
      </c>
      <c r="I262">
        <v>5031</v>
      </c>
      <c r="J262" t="s">
        <v>570</v>
      </c>
      <c r="K262">
        <v>5</v>
      </c>
      <c r="L262" s="2">
        <v>7.5343216613869561</v>
      </c>
      <c r="M262" s="2"/>
      <c r="N262" s="2">
        <v>11.327157161362623</v>
      </c>
      <c r="Q262">
        <v>5423</v>
      </c>
      <c r="R262" t="s">
        <v>342</v>
      </c>
      <c r="S262">
        <v>4</v>
      </c>
      <c r="T262" s="2"/>
      <c r="U262" s="2">
        <v>0.4991512464752178</v>
      </c>
      <c r="V262">
        <v>2.6</v>
      </c>
      <c r="Z262">
        <v>3052</v>
      </c>
      <c r="AA262" t="s">
        <v>404</v>
      </c>
      <c r="AB262">
        <v>4</v>
      </c>
      <c r="AC262" s="2"/>
      <c r="AD262" s="2">
        <v>14.001612059119021</v>
      </c>
      <c r="AE262">
        <v>18.2</v>
      </c>
    </row>
    <row r="263" spans="2:31" x14ac:dyDescent="0.35">
      <c r="B263">
        <v>4602</v>
      </c>
      <c r="C263" t="s">
        <v>554</v>
      </c>
      <c r="D263">
        <v>5</v>
      </c>
      <c r="E263" s="2">
        <v>-1.1511794153645463</v>
      </c>
      <c r="F263" s="2"/>
      <c r="G263" s="2">
        <v>0.51182810167815684</v>
      </c>
      <c r="I263">
        <v>1579</v>
      </c>
      <c r="J263" t="s">
        <v>573</v>
      </c>
      <c r="K263">
        <v>5</v>
      </c>
      <c r="L263" s="2">
        <v>7.5539633067506857</v>
      </c>
      <c r="M263" s="2"/>
      <c r="N263" s="2">
        <v>11.327157161362623</v>
      </c>
      <c r="Q263">
        <v>5052</v>
      </c>
      <c r="R263" t="s">
        <v>300</v>
      </c>
      <c r="S263">
        <v>4</v>
      </c>
      <c r="T263" s="2"/>
      <c r="U263" s="2">
        <v>0.54786503336774428</v>
      </c>
      <c r="V263">
        <v>2.6</v>
      </c>
      <c r="Z263">
        <v>5055</v>
      </c>
      <c r="AA263" t="s">
        <v>476</v>
      </c>
      <c r="AB263">
        <v>4</v>
      </c>
      <c r="AC263" s="2"/>
      <c r="AD263" s="2">
        <v>14.02229957861125</v>
      </c>
      <c r="AE263">
        <v>18.2</v>
      </c>
    </row>
    <row r="264" spans="2:31" x14ac:dyDescent="0.35">
      <c r="B264">
        <v>4621</v>
      </c>
      <c r="C264" t="s">
        <v>562</v>
      </c>
      <c r="D264">
        <v>5</v>
      </c>
      <c r="E264" s="2">
        <v>-0.59896611548294987</v>
      </c>
      <c r="F264" s="2"/>
      <c r="G264" s="2">
        <v>0.51182810167815684</v>
      </c>
      <c r="I264">
        <v>1130</v>
      </c>
      <c r="J264" t="s">
        <v>556</v>
      </c>
      <c r="K264">
        <v>5</v>
      </c>
      <c r="L264" s="2">
        <v>7.7866756387947405</v>
      </c>
      <c r="M264" s="2"/>
      <c r="N264" s="2">
        <v>11.327157161362623</v>
      </c>
      <c r="Q264">
        <v>4611</v>
      </c>
      <c r="R264" t="s">
        <v>448</v>
      </c>
      <c r="S264">
        <v>4</v>
      </c>
      <c r="T264" s="2"/>
      <c r="U264" s="2">
        <v>0.60856372942981529</v>
      </c>
      <c r="V264">
        <v>2.6</v>
      </c>
      <c r="Z264">
        <v>5045</v>
      </c>
      <c r="AA264" t="s">
        <v>337</v>
      </c>
      <c r="AB264">
        <v>4</v>
      </c>
      <c r="AC264" s="2"/>
      <c r="AD264" s="2">
        <v>14.102409849954631</v>
      </c>
      <c r="AE264">
        <v>18.2</v>
      </c>
    </row>
    <row r="265" spans="2:31" x14ac:dyDescent="0.35">
      <c r="B265">
        <v>3813</v>
      </c>
      <c r="C265" t="s">
        <v>560</v>
      </c>
      <c r="D265">
        <v>5</v>
      </c>
      <c r="E265" s="2">
        <v>-0.51000344923385399</v>
      </c>
      <c r="F265" s="2"/>
      <c r="G265" s="2">
        <v>0.51182810167815684</v>
      </c>
      <c r="I265">
        <v>3808</v>
      </c>
      <c r="J265" t="s">
        <v>559</v>
      </c>
      <c r="K265">
        <v>5</v>
      </c>
      <c r="L265" s="2">
        <v>7.962052743957698</v>
      </c>
      <c r="M265" s="2"/>
      <c r="N265" s="2">
        <v>11.327157161362623</v>
      </c>
      <c r="Q265">
        <v>1832</v>
      </c>
      <c r="R265" t="s">
        <v>445</v>
      </c>
      <c r="S265">
        <v>4</v>
      </c>
      <c r="T265" s="2"/>
      <c r="U265" s="2">
        <v>0.72712635472282772</v>
      </c>
      <c r="V265">
        <v>2.6</v>
      </c>
      <c r="Z265">
        <v>5042</v>
      </c>
      <c r="AA265" t="s">
        <v>362</v>
      </c>
      <c r="AB265">
        <v>4</v>
      </c>
      <c r="AC265" s="2"/>
      <c r="AD265" s="2">
        <v>14.2858352777766</v>
      </c>
      <c r="AE265">
        <v>18.2</v>
      </c>
    </row>
    <row r="266" spans="2:31" x14ac:dyDescent="0.35">
      <c r="B266">
        <v>1824</v>
      </c>
      <c r="C266" t="s">
        <v>561</v>
      </c>
      <c r="D266">
        <v>5</v>
      </c>
      <c r="E266" s="2">
        <v>-0.37402999496498085</v>
      </c>
      <c r="F266" s="2"/>
      <c r="G266" s="2">
        <v>0.51182810167815684</v>
      </c>
      <c r="I266">
        <v>1870</v>
      </c>
      <c r="J266" t="s">
        <v>544</v>
      </c>
      <c r="K266">
        <v>5</v>
      </c>
      <c r="L266" s="2">
        <v>9.7276237358125215</v>
      </c>
      <c r="M266" s="2"/>
      <c r="N266" s="2">
        <v>11.327157161362623</v>
      </c>
      <c r="Q266">
        <v>5412</v>
      </c>
      <c r="R266" t="s">
        <v>430</v>
      </c>
      <c r="S266">
        <v>4</v>
      </c>
      <c r="T266" s="2"/>
      <c r="U266" s="2">
        <v>0.76433361313627657</v>
      </c>
      <c r="V266">
        <v>2.6</v>
      </c>
      <c r="Z266">
        <v>5430</v>
      </c>
      <c r="AA266" t="s">
        <v>400</v>
      </c>
      <c r="AB266">
        <v>4</v>
      </c>
      <c r="AC266" s="2"/>
      <c r="AD266" s="2">
        <v>14.779478454064163</v>
      </c>
      <c r="AE266">
        <v>18.2</v>
      </c>
    </row>
    <row r="267" spans="2:31" x14ac:dyDescent="0.35">
      <c r="B267">
        <v>3028</v>
      </c>
      <c r="C267" t="s">
        <v>574</v>
      </c>
      <c r="D267">
        <v>5</v>
      </c>
      <c r="E267" s="2">
        <v>-0.27625432060131799</v>
      </c>
      <c r="F267" s="2"/>
      <c r="G267" s="2">
        <v>0.51182810167815684</v>
      </c>
      <c r="I267">
        <v>1121</v>
      </c>
      <c r="J267" t="s">
        <v>583</v>
      </c>
      <c r="K267">
        <v>5</v>
      </c>
      <c r="L267" s="2">
        <v>10.705881316959996</v>
      </c>
      <c r="M267" s="2"/>
      <c r="N267" s="2">
        <v>11.327157161362623</v>
      </c>
      <c r="Q267">
        <v>1578</v>
      </c>
      <c r="R267" t="s">
        <v>329</v>
      </c>
      <c r="S267">
        <v>4</v>
      </c>
      <c r="T267" s="2"/>
      <c r="U267" s="2">
        <v>0.77590757564436008</v>
      </c>
      <c r="V267">
        <v>2.6</v>
      </c>
      <c r="Z267">
        <v>1576</v>
      </c>
      <c r="AA267" t="s">
        <v>449</v>
      </c>
      <c r="AB267">
        <v>4</v>
      </c>
      <c r="AC267" s="2"/>
      <c r="AD267" s="2">
        <v>15.272747522472837</v>
      </c>
      <c r="AE267">
        <v>18.2</v>
      </c>
    </row>
    <row r="268" spans="2:31" x14ac:dyDescent="0.35">
      <c r="B268">
        <v>5421</v>
      </c>
      <c r="C268" t="s">
        <v>557</v>
      </c>
      <c r="D268">
        <v>5</v>
      </c>
      <c r="E268" s="2">
        <v>-0.20557141294294326</v>
      </c>
      <c r="F268" s="2"/>
      <c r="G268" s="2">
        <v>0.51182810167815684</v>
      </c>
      <c r="I268">
        <v>4640</v>
      </c>
      <c r="J268" t="s">
        <v>572</v>
      </c>
      <c r="K268">
        <v>5</v>
      </c>
      <c r="L268" s="2">
        <v>10.853590716255482</v>
      </c>
      <c r="M268" s="2"/>
      <c r="N268" s="2">
        <v>11.327157161362623</v>
      </c>
      <c r="Q268">
        <v>5422</v>
      </c>
      <c r="R268" t="s">
        <v>526</v>
      </c>
      <c r="S268">
        <v>4</v>
      </c>
      <c r="T268" s="2"/>
      <c r="U268" s="2">
        <v>0.81525071397228621</v>
      </c>
      <c r="V268">
        <v>2.6</v>
      </c>
      <c r="Z268">
        <v>3426</v>
      </c>
      <c r="AA268" t="s">
        <v>387</v>
      </c>
      <c r="AB268">
        <v>4</v>
      </c>
      <c r="AC268" s="2"/>
      <c r="AD268" s="2">
        <v>15.354544063077856</v>
      </c>
      <c r="AE268">
        <v>18.2</v>
      </c>
    </row>
    <row r="269" spans="2:31" x14ac:dyDescent="0.35">
      <c r="B269">
        <v>5028</v>
      </c>
      <c r="C269" t="s">
        <v>568</v>
      </c>
      <c r="D269">
        <v>5</v>
      </c>
      <c r="E269" s="2">
        <v>-0.15527916386293925</v>
      </c>
      <c r="F269" s="2"/>
      <c r="G269" s="2">
        <v>0.51182810167815684</v>
      </c>
      <c r="I269">
        <v>1577</v>
      </c>
      <c r="J269" t="s">
        <v>551</v>
      </c>
      <c r="K269">
        <v>5</v>
      </c>
      <c r="L269" s="2">
        <v>11.115550065011838</v>
      </c>
      <c r="M269" s="2"/>
      <c r="N269" s="2">
        <v>11.327157161362623</v>
      </c>
      <c r="Q269">
        <v>4622</v>
      </c>
      <c r="R269" t="s">
        <v>502</v>
      </c>
      <c r="S269">
        <v>4</v>
      </c>
      <c r="T269" s="2"/>
      <c r="U269" s="2">
        <v>0.8386404177866027</v>
      </c>
      <c r="V269">
        <v>2.6</v>
      </c>
      <c r="Z269">
        <v>4637</v>
      </c>
      <c r="AA269" t="s">
        <v>343</v>
      </c>
      <c r="AB269">
        <v>4</v>
      </c>
      <c r="AC269" s="2"/>
      <c r="AD269" s="2">
        <v>15.459774371127406</v>
      </c>
      <c r="AE269">
        <v>18.2</v>
      </c>
    </row>
    <row r="270" spans="2:31" x14ac:dyDescent="0.35">
      <c r="B270">
        <v>4614</v>
      </c>
      <c r="C270" t="s">
        <v>558</v>
      </c>
      <c r="D270">
        <v>5</v>
      </c>
      <c r="E270" s="2">
        <v>-0.15371064656991457</v>
      </c>
      <c r="F270" s="2"/>
      <c r="G270" s="2">
        <v>0.51182810167815684</v>
      </c>
      <c r="I270">
        <v>5057</v>
      </c>
      <c r="J270" t="s">
        <v>577</v>
      </c>
      <c r="K270">
        <v>5</v>
      </c>
      <c r="L270" s="2">
        <v>11.16283689606211</v>
      </c>
      <c r="M270" s="2"/>
      <c r="N270" s="2">
        <v>11.327157161362623</v>
      </c>
      <c r="Q270">
        <v>5046</v>
      </c>
      <c r="R270" t="s">
        <v>353</v>
      </c>
      <c r="S270">
        <v>4</v>
      </c>
      <c r="T270" s="2"/>
      <c r="U270" s="2">
        <v>0.88049160781436298</v>
      </c>
      <c r="V270">
        <v>2.6</v>
      </c>
      <c r="Z270">
        <v>5034</v>
      </c>
      <c r="AA270" t="s">
        <v>374</v>
      </c>
      <c r="AB270">
        <v>4</v>
      </c>
      <c r="AC270" s="2"/>
      <c r="AD270" s="2">
        <v>15.562306817012066</v>
      </c>
      <c r="AE270">
        <v>18.2</v>
      </c>
    </row>
    <row r="271" spans="2:31" x14ac:dyDescent="0.35">
      <c r="B271">
        <v>3401</v>
      </c>
      <c r="C271" t="s">
        <v>581</v>
      </c>
      <c r="D271">
        <v>5</v>
      </c>
      <c r="E271" s="2">
        <v>-0.13332620065593198</v>
      </c>
      <c r="F271" s="2"/>
      <c r="G271" s="2">
        <v>0.51182810167815684</v>
      </c>
      <c r="I271">
        <v>5421</v>
      </c>
      <c r="J271" t="s">
        <v>557</v>
      </c>
      <c r="K271">
        <v>5</v>
      </c>
      <c r="L271" s="2">
        <v>11.176441337059543</v>
      </c>
      <c r="M271" s="2"/>
      <c r="N271" s="2">
        <v>11.327157161362623</v>
      </c>
      <c r="Q271">
        <v>5404</v>
      </c>
      <c r="R271" t="s">
        <v>393</v>
      </c>
      <c r="S271">
        <v>4</v>
      </c>
      <c r="T271" s="2"/>
      <c r="U271" s="2">
        <v>0.91608325541847613</v>
      </c>
      <c r="V271">
        <v>2.6</v>
      </c>
      <c r="Z271">
        <v>1815</v>
      </c>
      <c r="AA271" t="s">
        <v>369</v>
      </c>
      <c r="AB271">
        <v>4</v>
      </c>
      <c r="AC271" s="2"/>
      <c r="AD271" s="2">
        <v>15.772153792163113</v>
      </c>
      <c r="AE271">
        <v>18.2</v>
      </c>
    </row>
    <row r="272" spans="2:31" x14ac:dyDescent="0.35">
      <c r="B272">
        <v>1860</v>
      </c>
      <c r="C272" t="s">
        <v>565</v>
      </c>
      <c r="D272">
        <v>5</v>
      </c>
      <c r="E272" s="2">
        <v>-5.6792916841860087E-2</v>
      </c>
      <c r="F272" s="2"/>
      <c r="G272" s="2">
        <v>0.51182810167815684</v>
      </c>
      <c r="I272">
        <v>5038</v>
      </c>
      <c r="J272" t="s">
        <v>569</v>
      </c>
      <c r="K272">
        <v>5</v>
      </c>
      <c r="L272" s="2">
        <v>11.431664147694239</v>
      </c>
      <c r="M272" s="2"/>
      <c r="N272" s="2">
        <v>11.327157161362623</v>
      </c>
      <c r="Q272">
        <v>1563</v>
      </c>
      <c r="R272" t="s">
        <v>487</v>
      </c>
      <c r="S272">
        <v>4</v>
      </c>
      <c r="T272" s="2"/>
      <c r="U272" s="2">
        <v>0.94568722545260653</v>
      </c>
      <c r="V272">
        <v>2.6</v>
      </c>
      <c r="Z272">
        <v>3044</v>
      </c>
      <c r="AA272" t="s">
        <v>468</v>
      </c>
      <c r="AB272">
        <v>4</v>
      </c>
      <c r="AC272" s="2"/>
      <c r="AD272" s="2">
        <v>15.933736773533674</v>
      </c>
      <c r="AE272">
        <v>18.2</v>
      </c>
    </row>
    <row r="273" spans="2:31" x14ac:dyDescent="0.35">
      <c r="B273">
        <v>3446</v>
      </c>
      <c r="C273" t="s">
        <v>567</v>
      </c>
      <c r="D273">
        <v>5</v>
      </c>
      <c r="E273" s="2">
        <v>-4.3113532065512779E-2</v>
      </c>
      <c r="F273" s="2"/>
      <c r="G273" s="2">
        <v>0.51182810167815684</v>
      </c>
      <c r="I273">
        <v>3027</v>
      </c>
      <c r="J273" t="s">
        <v>578</v>
      </c>
      <c r="K273">
        <v>5</v>
      </c>
      <c r="L273" s="2">
        <v>11.806913873925902</v>
      </c>
      <c r="M273" s="2"/>
      <c r="N273" s="2">
        <v>11.327157161362623</v>
      </c>
      <c r="Q273">
        <v>3425</v>
      </c>
      <c r="R273" t="s">
        <v>361</v>
      </c>
      <c r="S273">
        <v>4</v>
      </c>
      <c r="T273" s="2"/>
      <c r="U273" s="2">
        <v>0.95140648733110456</v>
      </c>
      <c r="V273">
        <v>2.6</v>
      </c>
      <c r="Z273">
        <v>1867</v>
      </c>
      <c r="AA273" t="s">
        <v>429</v>
      </c>
      <c r="AB273">
        <v>4</v>
      </c>
      <c r="AC273" s="2"/>
      <c r="AD273" s="2">
        <v>16.060141355953302</v>
      </c>
      <c r="AE273">
        <v>18.2</v>
      </c>
    </row>
    <row r="274" spans="2:31" x14ac:dyDescent="0.35">
      <c r="B274">
        <v>3019</v>
      </c>
      <c r="C274" t="s">
        <v>582</v>
      </c>
      <c r="D274">
        <v>5</v>
      </c>
      <c r="E274" s="2">
        <v>0.10424239953433488</v>
      </c>
      <c r="F274" s="2"/>
      <c r="G274" s="2">
        <v>0.51182810167815684</v>
      </c>
      <c r="I274">
        <v>1824</v>
      </c>
      <c r="J274" t="s">
        <v>561</v>
      </c>
      <c r="K274">
        <v>5</v>
      </c>
      <c r="L274" s="2">
        <v>12.23611502759076</v>
      </c>
      <c r="M274" s="2"/>
      <c r="N274" s="2">
        <v>11.327157161362623</v>
      </c>
      <c r="Q274">
        <v>3453</v>
      </c>
      <c r="R274" t="s">
        <v>466</v>
      </c>
      <c r="S274">
        <v>4</v>
      </c>
      <c r="T274" s="2"/>
      <c r="U274" s="2">
        <v>1.0440335385527304</v>
      </c>
      <c r="V274">
        <v>2.6</v>
      </c>
      <c r="Z274">
        <v>4221</v>
      </c>
      <c r="AA274" t="s">
        <v>339</v>
      </c>
      <c r="AB274">
        <v>4</v>
      </c>
      <c r="AC274" s="2"/>
      <c r="AD274" s="2">
        <v>16.303802638810883</v>
      </c>
      <c r="AE274">
        <v>18.2</v>
      </c>
    </row>
    <row r="275" spans="2:31" x14ac:dyDescent="0.35">
      <c r="B275">
        <v>3808</v>
      </c>
      <c r="C275" t="s">
        <v>559</v>
      </c>
      <c r="D275">
        <v>5</v>
      </c>
      <c r="E275" s="2">
        <v>0.12396895155611662</v>
      </c>
      <c r="F275" s="2"/>
      <c r="G275" s="2">
        <v>0.51182810167815684</v>
      </c>
      <c r="I275">
        <v>4225</v>
      </c>
      <c r="J275" t="s">
        <v>546</v>
      </c>
      <c r="K275">
        <v>5</v>
      </c>
      <c r="L275" s="2">
        <v>12.336233108180021</v>
      </c>
      <c r="M275" s="2"/>
      <c r="N275" s="2">
        <v>11.327157161362623</v>
      </c>
      <c r="Q275">
        <v>3449</v>
      </c>
      <c r="R275" t="s">
        <v>377</v>
      </c>
      <c r="S275">
        <v>4</v>
      </c>
      <c r="T275" s="2"/>
      <c r="U275" s="2">
        <v>1.056483028584682</v>
      </c>
      <c r="V275">
        <v>2.6</v>
      </c>
      <c r="Z275">
        <v>1856</v>
      </c>
      <c r="AA275" t="s">
        <v>314</v>
      </c>
      <c r="AB275">
        <v>4</v>
      </c>
      <c r="AC275" s="2"/>
      <c r="AD275" s="2">
        <v>16.3609721590622</v>
      </c>
      <c r="AE275">
        <v>18.2</v>
      </c>
    </row>
    <row r="276" spans="2:31" x14ac:dyDescent="0.35">
      <c r="B276">
        <v>3036</v>
      </c>
      <c r="C276" t="s">
        <v>586</v>
      </c>
      <c r="D276">
        <v>5</v>
      </c>
      <c r="E276" s="2">
        <v>0.20127720996690335</v>
      </c>
      <c r="F276" s="2"/>
      <c r="G276" s="2">
        <v>0.51182810167815684</v>
      </c>
      <c r="I276">
        <v>3047</v>
      </c>
      <c r="J276" t="s">
        <v>564</v>
      </c>
      <c r="K276">
        <v>5</v>
      </c>
      <c r="L276" s="2">
        <v>12.508211900478456</v>
      </c>
      <c r="M276" s="2"/>
      <c r="N276" s="2">
        <v>11.327157161362623</v>
      </c>
      <c r="Q276">
        <v>5060</v>
      </c>
      <c r="R276" t="s">
        <v>528</v>
      </c>
      <c r="S276">
        <v>4</v>
      </c>
      <c r="T276" s="2"/>
      <c r="U276" s="2">
        <v>1.0852368864798234</v>
      </c>
      <c r="V276">
        <v>2.6</v>
      </c>
      <c r="Z276">
        <v>1825</v>
      </c>
      <c r="AA276" t="s">
        <v>402</v>
      </c>
      <c r="AB276">
        <v>4</v>
      </c>
      <c r="AC276" s="2"/>
      <c r="AD276" s="2">
        <v>16.448216305310318</v>
      </c>
      <c r="AE276">
        <v>18.2</v>
      </c>
    </row>
    <row r="277" spans="2:31" x14ac:dyDescent="0.35">
      <c r="B277">
        <v>5038</v>
      </c>
      <c r="C277" t="s">
        <v>569</v>
      </c>
      <c r="D277">
        <v>5</v>
      </c>
      <c r="E277" s="2">
        <v>0.49814287729704665</v>
      </c>
      <c r="F277" s="2"/>
      <c r="G277" s="2">
        <v>0.51182810167815684</v>
      </c>
      <c r="I277">
        <v>5007</v>
      </c>
      <c r="J277" t="s">
        <v>555</v>
      </c>
      <c r="K277">
        <v>5</v>
      </c>
      <c r="L277" s="2">
        <v>12.550339296019676</v>
      </c>
      <c r="M277" s="2"/>
      <c r="N277" s="2">
        <v>11.327157161362623</v>
      </c>
      <c r="Q277">
        <v>5411</v>
      </c>
      <c r="R277" t="s">
        <v>341</v>
      </c>
      <c r="S277">
        <v>4</v>
      </c>
      <c r="T277" s="2"/>
      <c r="U277" s="2">
        <v>1.110798594467399</v>
      </c>
      <c r="V277">
        <v>2.6</v>
      </c>
      <c r="Z277">
        <v>5427</v>
      </c>
      <c r="AA277" t="s">
        <v>381</v>
      </c>
      <c r="AB277">
        <v>4</v>
      </c>
      <c r="AC277" s="2"/>
      <c r="AD277" s="2">
        <v>16.467718604070047</v>
      </c>
      <c r="AE277">
        <v>18.2</v>
      </c>
    </row>
    <row r="278" spans="2:31" x14ac:dyDescent="0.35">
      <c r="B278">
        <v>1122</v>
      </c>
      <c r="C278" t="s">
        <v>587</v>
      </c>
      <c r="D278">
        <v>5</v>
      </c>
      <c r="E278" s="2">
        <v>1.0234939466985207</v>
      </c>
      <c r="F278" s="2"/>
      <c r="G278" s="2">
        <v>0.51182810167815684</v>
      </c>
      <c r="I278">
        <v>1122</v>
      </c>
      <c r="J278" t="s">
        <v>587</v>
      </c>
      <c r="K278">
        <v>5</v>
      </c>
      <c r="L278" s="2">
        <v>13.684284146334679</v>
      </c>
      <c r="M278" s="2"/>
      <c r="N278" s="2">
        <v>11.327157161362623</v>
      </c>
      <c r="Q278">
        <v>5021</v>
      </c>
      <c r="R278" t="s">
        <v>511</v>
      </c>
      <c r="S278">
        <v>4</v>
      </c>
      <c r="T278" s="2"/>
      <c r="U278" s="2">
        <v>1.356279943806072</v>
      </c>
      <c r="V278">
        <v>2.6</v>
      </c>
      <c r="Z278">
        <v>3428</v>
      </c>
      <c r="AA278" t="s">
        <v>380</v>
      </c>
      <c r="AB278">
        <v>4</v>
      </c>
      <c r="AC278" s="2"/>
      <c r="AD278" s="2">
        <v>16.488984949492185</v>
      </c>
      <c r="AE278">
        <v>18.2</v>
      </c>
    </row>
    <row r="279" spans="2:31" x14ac:dyDescent="0.35">
      <c r="B279">
        <v>4223</v>
      </c>
      <c r="C279" t="s">
        <v>550</v>
      </c>
      <c r="D279">
        <v>5</v>
      </c>
      <c r="E279" s="2">
        <v>1.0549739355734484</v>
      </c>
      <c r="F279" s="2"/>
      <c r="G279" s="2">
        <v>0.51182810167815684</v>
      </c>
      <c r="I279">
        <v>3446</v>
      </c>
      <c r="J279" t="s">
        <v>567</v>
      </c>
      <c r="K279">
        <v>5</v>
      </c>
      <c r="L279" s="2">
        <v>14.464307296293862</v>
      </c>
      <c r="M279" s="2"/>
      <c r="N279" s="2">
        <v>11.327157161362623</v>
      </c>
      <c r="Q279">
        <v>5020</v>
      </c>
      <c r="R279" t="s">
        <v>307</v>
      </c>
      <c r="S279">
        <v>4</v>
      </c>
      <c r="T279" s="2"/>
      <c r="U279" s="2">
        <v>1.4370362867488795</v>
      </c>
      <c r="V279">
        <v>2.6</v>
      </c>
      <c r="Z279">
        <v>4623</v>
      </c>
      <c r="AA279" t="s">
        <v>394</v>
      </c>
      <c r="AB279">
        <v>4</v>
      </c>
      <c r="AC279" s="2"/>
      <c r="AD279" s="2">
        <v>16.504999824679402</v>
      </c>
      <c r="AE279">
        <v>18.2</v>
      </c>
    </row>
    <row r="280" spans="2:31" x14ac:dyDescent="0.35">
      <c r="B280">
        <v>3026</v>
      </c>
      <c r="C280" t="s">
        <v>585</v>
      </c>
      <c r="D280">
        <v>5</v>
      </c>
      <c r="E280" s="2">
        <v>1.2067674261222647</v>
      </c>
      <c r="F280" s="2"/>
      <c r="G280" s="2">
        <v>0.51182810167815684</v>
      </c>
      <c r="I280">
        <v>3813</v>
      </c>
      <c r="J280" t="s">
        <v>560</v>
      </c>
      <c r="K280">
        <v>5</v>
      </c>
      <c r="L280" s="2">
        <v>14.717894276284973</v>
      </c>
      <c r="M280" s="2"/>
      <c r="N280" s="2">
        <v>11.327157161362623</v>
      </c>
      <c r="Q280">
        <v>3422</v>
      </c>
      <c r="R280" t="s">
        <v>458</v>
      </c>
      <c r="S280">
        <v>4</v>
      </c>
      <c r="T280" s="2"/>
      <c r="U280" s="2">
        <v>1.4591403474740825</v>
      </c>
      <c r="V280">
        <v>2.6</v>
      </c>
      <c r="Z280">
        <v>3453</v>
      </c>
      <c r="AA280" t="s">
        <v>466</v>
      </c>
      <c r="AB280">
        <v>4</v>
      </c>
      <c r="AC280" s="2"/>
      <c r="AD280" s="2">
        <v>16.611000292169642</v>
      </c>
      <c r="AE280">
        <v>18.2</v>
      </c>
    </row>
    <row r="281" spans="2:31" x14ac:dyDescent="0.35">
      <c r="B281">
        <v>1121</v>
      </c>
      <c r="C281" t="s">
        <v>583</v>
      </c>
      <c r="D281">
        <v>5</v>
      </c>
      <c r="E281" s="2">
        <v>1.467570940106302</v>
      </c>
      <c r="F281" s="2"/>
      <c r="G281" s="2">
        <v>0.51182810167815684</v>
      </c>
      <c r="I281">
        <v>3442</v>
      </c>
      <c r="J281" t="s">
        <v>575</v>
      </c>
      <c r="K281">
        <v>5</v>
      </c>
      <c r="L281" s="2">
        <v>15.178734644027564</v>
      </c>
      <c r="M281" s="2"/>
      <c r="N281" s="2">
        <v>11.327157161362623</v>
      </c>
      <c r="Q281">
        <v>3044</v>
      </c>
      <c r="R281" t="s">
        <v>468</v>
      </c>
      <c r="S281">
        <v>4</v>
      </c>
      <c r="T281" s="2"/>
      <c r="U281" s="2">
        <v>1.5574658760212841</v>
      </c>
      <c r="V281">
        <v>2.6</v>
      </c>
      <c r="Z281">
        <v>5021</v>
      </c>
      <c r="AA281" t="s">
        <v>511</v>
      </c>
      <c r="AB281">
        <v>4</v>
      </c>
      <c r="AC281" s="2"/>
      <c r="AD281" s="2">
        <v>16.798489391013057</v>
      </c>
      <c r="AE281">
        <v>18.2</v>
      </c>
    </row>
    <row r="282" spans="2:31" x14ac:dyDescent="0.35">
      <c r="B282">
        <v>1870</v>
      </c>
      <c r="C282" t="s">
        <v>544</v>
      </c>
      <c r="D282">
        <v>5</v>
      </c>
      <c r="E282" s="2">
        <v>1.5183858838716702</v>
      </c>
      <c r="F282" s="2"/>
      <c r="G282" s="2">
        <v>0.51182810167815684</v>
      </c>
      <c r="I282">
        <v>5028</v>
      </c>
      <c r="J282" t="s">
        <v>568</v>
      </c>
      <c r="K282">
        <v>5</v>
      </c>
      <c r="L282" s="2">
        <v>15.340248708828902</v>
      </c>
      <c r="M282" s="2"/>
      <c r="N282" s="2">
        <v>11.327157161362623</v>
      </c>
      <c r="Q282">
        <v>4640</v>
      </c>
      <c r="R282" t="s">
        <v>572</v>
      </c>
      <c r="S282">
        <v>4</v>
      </c>
      <c r="T282" s="2"/>
      <c r="U282" s="2">
        <v>1.591466261221387</v>
      </c>
      <c r="V282">
        <v>2.6</v>
      </c>
      <c r="Z282">
        <v>1573</v>
      </c>
      <c r="AA282" t="s">
        <v>367</v>
      </c>
      <c r="AB282">
        <v>4</v>
      </c>
      <c r="AC282" s="2"/>
      <c r="AD282" s="2">
        <v>17.299674186633144</v>
      </c>
      <c r="AE282">
        <v>18.2</v>
      </c>
    </row>
    <row r="283" spans="2:31" x14ac:dyDescent="0.35">
      <c r="B283">
        <v>4640</v>
      </c>
      <c r="C283" t="s">
        <v>572</v>
      </c>
      <c r="D283">
        <v>5</v>
      </c>
      <c r="E283" s="2">
        <v>1.591466261221387</v>
      </c>
      <c r="F283" s="2"/>
      <c r="G283" s="2">
        <v>0.51182810167815684</v>
      </c>
      <c r="I283">
        <v>3026</v>
      </c>
      <c r="J283" t="s">
        <v>585</v>
      </c>
      <c r="K283">
        <v>5</v>
      </c>
      <c r="L283" s="2">
        <v>15.920655688397625</v>
      </c>
      <c r="M283" s="2"/>
      <c r="N283" s="2">
        <v>11.327157161362623</v>
      </c>
      <c r="Q283">
        <v>5437</v>
      </c>
      <c r="R283" t="s">
        <v>372</v>
      </c>
      <c r="S283">
        <v>4</v>
      </c>
      <c r="T283" s="2"/>
      <c r="U283" s="2">
        <v>1.7645581889630446</v>
      </c>
      <c r="V283">
        <v>2.6</v>
      </c>
      <c r="Z283">
        <v>1812</v>
      </c>
      <c r="AA283" t="s">
        <v>408</v>
      </c>
      <c r="AB283">
        <v>4</v>
      </c>
      <c r="AC283" s="2"/>
      <c r="AD283" s="2">
        <v>17.726343582318371</v>
      </c>
      <c r="AE283">
        <v>18.2</v>
      </c>
    </row>
    <row r="284" spans="2:31" x14ac:dyDescent="0.35">
      <c r="B284">
        <v>1577</v>
      </c>
      <c r="C284" t="s">
        <v>551</v>
      </c>
      <c r="D284">
        <v>5</v>
      </c>
      <c r="E284" s="2">
        <v>2.5395894082301154</v>
      </c>
      <c r="F284" s="2"/>
      <c r="G284" s="2">
        <v>0.51182810167815684</v>
      </c>
      <c r="I284">
        <v>3028</v>
      </c>
      <c r="J284" t="s">
        <v>574</v>
      </c>
      <c r="K284">
        <v>5</v>
      </c>
      <c r="L284" s="2">
        <v>17.325992290482585</v>
      </c>
      <c r="M284" s="2"/>
      <c r="N284" s="2">
        <v>11.327157161362623</v>
      </c>
      <c r="Q284">
        <v>5045</v>
      </c>
      <c r="R284" t="s">
        <v>337</v>
      </c>
      <c r="S284">
        <v>4</v>
      </c>
      <c r="T284" s="2"/>
      <c r="U284" s="2">
        <v>1.7919718458137193</v>
      </c>
      <c r="V284">
        <v>2.6</v>
      </c>
      <c r="Z284">
        <v>3819</v>
      </c>
      <c r="AA284" t="s">
        <v>325</v>
      </c>
      <c r="AB284">
        <v>4</v>
      </c>
      <c r="AC284" s="2"/>
      <c r="AD284" s="2">
        <v>17.840592124047351</v>
      </c>
      <c r="AE284">
        <v>18.2</v>
      </c>
    </row>
    <row r="285" spans="2:31" x14ac:dyDescent="0.35">
      <c r="B285">
        <v>1127</v>
      </c>
      <c r="C285" t="s">
        <v>553</v>
      </c>
      <c r="D285">
        <v>5</v>
      </c>
      <c r="E285" s="2">
        <v>2.732485576947175</v>
      </c>
      <c r="F285" s="2"/>
      <c r="G285" s="2">
        <v>0.51182810167815684</v>
      </c>
      <c r="I285">
        <v>4223</v>
      </c>
      <c r="J285" t="s">
        <v>550</v>
      </c>
      <c r="K285">
        <v>5</v>
      </c>
      <c r="L285" s="2">
        <v>17.790815156417551</v>
      </c>
      <c r="M285" s="2"/>
      <c r="N285" s="2">
        <v>11.327157161362623</v>
      </c>
      <c r="Q285">
        <v>5427</v>
      </c>
      <c r="R285" t="s">
        <v>381</v>
      </c>
      <c r="S285">
        <v>4</v>
      </c>
      <c r="T285" s="2"/>
      <c r="U285" s="2">
        <v>2.0010957999683643</v>
      </c>
      <c r="V285">
        <v>2.6</v>
      </c>
      <c r="Z285">
        <v>5435</v>
      </c>
      <c r="AA285" t="s">
        <v>368</v>
      </c>
      <c r="AB285">
        <v>4</v>
      </c>
      <c r="AC285" s="2"/>
      <c r="AD285" s="2">
        <v>17.85153122207652</v>
      </c>
      <c r="AE285">
        <v>18.2</v>
      </c>
    </row>
    <row r="286" spans="2:31" x14ac:dyDescent="0.35">
      <c r="B286">
        <v>1101</v>
      </c>
      <c r="C286" t="s">
        <v>563</v>
      </c>
      <c r="D286">
        <v>5</v>
      </c>
      <c r="E286" s="2">
        <v>2.7363173646415957</v>
      </c>
      <c r="F286" s="2"/>
      <c r="G286" s="2">
        <v>0.51182810167815684</v>
      </c>
      <c r="I286">
        <v>3019</v>
      </c>
      <c r="J286" t="s">
        <v>582</v>
      </c>
      <c r="K286">
        <v>5</v>
      </c>
      <c r="L286" s="2">
        <v>18.969342202713811</v>
      </c>
      <c r="M286" s="2"/>
      <c r="N286" s="2">
        <v>11.327157161362623</v>
      </c>
      <c r="Q286">
        <v>3820</v>
      </c>
      <c r="R286" t="s">
        <v>357</v>
      </c>
      <c r="S286">
        <v>4</v>
      </c>
      <c r="T286" s="2"/>
      <c r="U286" s="2">
        <v>2.0487793727713264</v>
      </c>
      <c r="V286">
        <v>2.6</v>
      </c>
      <c r="Z286">
        <v>3451</v>
      </c>
      <c r="AA286" t="s">
        <v>500</v>
      </c>
      <c r="AB286">
        <v>4</v>
      </c>
      <c r="AC286" s="2"/>
      <c r="AD286" s="2">
        <v>18.069249368757511</v>
      </c>
      <c r="AE286">
        <v>18.2</v>
      </c>
    </row>
    <row r="287" spans="2:31" x14ac:dyDescent="0.35">
      <c r="B287">
        <v>3047</v>
      </c>
      <c r="C287" t="s">
        <v>564</v>
      </c>
      <c r="D287">
        <v>5</v>
      </c>
      <c r="E287" s="2">
        <v>2.8377089061713359</v>
      </c>
      <c r="F287" s="2"/>
      <c r="G287" s="2">
        <v>0.51182810167815684</v>
      </c>
      <c r="I287">
        <v>4618</v>
      </c>
      <c r="J287" t="s">
        <v>566</v>
      </c>
      <c r="K287">
        <v>5</v>
      </c>
      <c r="L287" s="2">
        <v>20.345874229548951</v>
      </c>
      <c r="M287" s="2"/>
      <c r="N287" s="2">
        <v>11.327157161362623</v>
      </c>
      <c r="Q287">
        <v>1839</v>
      </c>
      <c r="R287" t="s">
        <v>415</v>
      </c>
      <c r="S287">
        <v>4</v>
      </c>
      <c r="T287" s="2"/>
      <c r="U287" s="2">
        <v>2.1907019610355687</v>
      </c>
      <c r="V287">
        <v>2.6</v>
      </c>
      <c r="Z287">
        <v>5056</v>
      </c>
      <c r="AA287" t="s">
        <v>536</v>
      </c>
      <c r="AB287">
        <v>4</v>
      </c>
      <c r="AC287" s="2"/>
      <c r="AD287" s="2">
        <v>18.253945845215576</v>
      </c>
      <c r="AE287">
        <v>18.2</v>
      </c>
    </row>
    <row r="288" spans="2:31" x14ac:dyDescent="0.35">
      <c r="B288">
        <v>5059</v>
      </c>
      <c r="C288" t="s">
        <v>579</v>
      </c>
      <c r="D288">
        <v>5</v>
      </c>
      <c r="E288" s="2">
        <v>3.0276222189329682</v>
      </c>
      <c r="F288" s="2"/>
      <c r="G288" s="2">
        <v>0.51182810167815684</v>
      </c>
      <c r="I288">
        <v>1101</v>
      </c>
      <c r="J288" t="s">
        <v>563</v>
      </c>
      <c r="K288">
        <v>5</v>
      </c>
      <c r="L288" s="2">
        <v>20.51647847956405</v>
      </c>
      <c r="M288" s="2"/>
      <c r="N288" s="2">
        <v>11.327157161362623</v>
      </c>
      <c r="Q288">
        <v>5417</v>
      </c>
      <c r="R288" t="s">
        <v>333</v>
      </c>
      <c r="S288">
        <v>4</v>
      </c>
      <c r="T288" s="2"/>
      <c r="U288" s="2">
        <v>2.2437138363688311</v>
      </c>
      <c r="V288">
        <v>2.6</v>
      </c>
      <c r="Z288">
        <v>1826</v>
      </c>
      <c r="AA288" t="s">
        <v>383</v>
      </c>
      <c r="AB288">
        <v>4</v>
      </c>
      <c r="AC288" s="2"/>
      <c r="AD288" s="2">
        <v>18.325599920342526</v>
      </c>
      <c r="AE288">
        <v>18.2</v>
      </c>
    </row>
    <row r="289" spans="2:31" x14ac:dyDescent="0.35">
      <c r="B289">
        <v>4225</v>
      </c>
      <c r="C289" t="s">
        <v>546</v>
      </c>
      <c r="D289">
        <v>5</v>
      </c>
      <c r="E289" s="2">
        <v>3.4759834102339884</v>
      </c>
      <c r="F289" s="2"/>
      <c r="G289" s="2">
        <v>0.51182810167815684</v>
      </c>
      <c r="I289">
        <v>3401</v>
      </c>
      <c r="J289" t="s">
        <v>581</v>
      </c>
      <c r="K289">
        <v>5</v>
      </c>
      <c r="L289" s="2">
        <v>21.183537506223946</v>
      </c>
      <c r="M289" s="2"/>
      <c r="N289" s="2">
        <v>11.327157161362623</v>
      </c>
      <c r="Q289">
        <v>5061</v>
      </c>
      <c r="R289" t="s">
        <v>335</v>
      </c>
      <c r="S289">
        <v>4</v>
      </c>
      <c r="T289" s="2"/>
      <c r="U289" s="2">
        <v>2.2849564380245511</v>
      </c>
      <c r="V289">
        <v>2.6</v>
      </c>
      <c r="Z289">
        <v>4217</v>
      </c>
      <c r="AA289" t="s">
        <v>407</v>
      </c>
      <c r="AB289">
        <v>4</v>
      </c>
      <c r="AC289" s="2"/>
      <c r="AD289" s="2">
        <v>18.682409297370974</v>
      </c>
      <c r="AE289">
        <v>18.2</v>
      </c>
    </row>
    <row r="290" spans="2:31" x14ac:dyDescent="0.35">
      <c r="B290">
        <v>3442</v>
      </c>
      <c r="C290" t="s">
        <v>575</v>
      </c>
      <c r="D290">
        <v>5</v>
      </c>
      <c r="E290" s="2">
        <v>3.7090121046259328</v>
      </c>
      <c r="F290" s="2"/>
      <c r="G290" s="2">
        <v>0.51182810167815684</v>
      </c>
      <c r="I290">
        <v>1119</v>
      </c>
      <c r="J290" t="s">
        <v>588</v>
      </c>
      <c r="K290">
        <v>5</v>
      </c>
      <c r="L290" s="2">
        <v>21.421214302369197</v>
      </c>
      <c r="M290" s="2"/>
      <c r="N290" s="2">
        <v>11.327157161362623</v>
      </c>
      <c r="Q290">
        <v>1835</v>
      </c>
      <c r="R290" t="s">
        <v>317</v>
      </c>
      <c r="S290">
        <v>4</v>
      </c>
      <c r="T290" s="2"/>
      <c r="U290" s="2">
        <v>2.2892790064778259</v>
      </c>
      <c r="V290">
        <v>2.6</v>
      </c>
      <c r="Z290">
        <v>3433</v>
      </c>
      <c r="AA290" t="s">
        <v>422</v>
      </c>
      <c r="AB290">
        <v>4</v>
      </c>
      <c r="AC290" s="2"/>
      <c r="AD290" s="2">
        <v>19.181611658016735</v>
      </c>
      <c r="AE290">
        <v>18.2</v>
      </c>
    </row>
    <row r="291" spans="2:31" x14ac:dyDescent="0.35">
      <c r="B291">
        <v>1146</v>
      </c>
      <c r="C291" t="s">
        <v>584</v>
      </c>
      <c r="D291">
        <v>5</v>
      </c>
      <c r="E291" s="2">
        <v>6.1823031867933667</v>
      </c>
      <c r="F291" s="2"/>
      <c r="G291" s="2">
        <v>0.51182810167815684</v>
      </c>
      <c r="I291">
        <v>3036</v>
      </c>
      <c r="J291" t="s">
        <v>586</v>
      </c>
      <c r="K291">
        <v>5</v>
      </c>
      <c r="L291" s="2">
        <v>24.098954612390102</v>
      </c>
      <c r="M291" s="2"/>
      <c r="N291" s="2">
        <v>11.327157161362623</v>
      </c>
      <c r="Q291">
        <v>5034</v>
      </c>
      <c r="R291" t="s">
        <v>374</v>
      </c>
      <c r="S291">
        <v>4</v>
      </c>
      <c r="T291" s="2"/>
      <c r="U291" s="2">
        <v>2.3709169010597071</v>
      </c>
      <c r="V291">
        <v>2.6</v>
      </c>
      <c r="Z291">
        <v>5060</v>
      </c>
      <c r="AA291" t="s">
        <v>528</v>
      </c>
      <c r="AB291">
        <v>4</v>
      </c>
      <c r="AC291" s="2"/>
      <c r="AD291" s="2">
        <v>19.2504038351499</v>
      </c>
      <c r="AE291">
        <v>18.2</v>
      </c>
    </row>
    <row r="292" spans="2:31" x14ac:dyDescent="0.35">
      <c r="B292">
        <v>1119</v>
      </c>
      <c r="C292" t="s">
        <v>588</v>
      </c>
      <c r="D292">
        <v>5</v>
      </c>
      <c r="E292" s="2">
        <v>6.338287324743261</v>
      </c>
      <c r="F292" s="2"/>
      <c r="G292" s="2">
        <v>0.51182810167815684</v>
      </c>
      <c r="I292">
        <v>4617</v>
      </c>
      <c r="J292" t="s">
        <v>589</v>
      </c>
      <c r="K292">
        <v>5</v>
      </c>
      <c r="L292" s="2">
        <v>24.147339952578541</v>
      </c>
      <c r="M292" s="2"/>
      <c r="N292" s="2">
        <v>11.327157161362623</v>
      </c>
      <c r="Q292">
        <v>5418</v>
      </c>
      <c r="R292" t="s">
        <v>491</v>
      </c>
      <c r="S292">
        <v>4</v>
      </c>
      <c r="T292" s="2"/>
      <c r="U292" s="2">
        <v>2.6291486460387783</v>
      </c>
      <c r="V292">
        <v>2.6</v>
      </c>
      <c r="Z292">
        <v>3438</v>
      </c>
      <c r="AA292" t="s">
        <v>462</v>
      </c>
      <c r="AB292">
        <v>4</v>
      </c>
      <c r="AC292" s="2"/>
      <c r="AD292" s="2">
        <v>19.255224820913284</v>
      </c>
      <c r="AE292">
        <v>18.2</v>
      </c>
    </row>
    <row r="293" spans="2:31" x14ac:dyDescent="0.35">
      <c r="B293">
        <v>4618</v>
      </c>
      <c r="C293" t="s">
        <v>566</v>
      </c>
      <c r="D293">
        <v>5</v>
      </c>
      <c r="E293" s="2">
        <v>7.5063996422023642</v>
      </c>
      <c r="F293" s="2"/>
      <c r="G293" s="2">
        <v>0.51182810167815684</v>
      </c>
      <c r="I293">
        <v>1146</v>
      </c>
      <c r="J293" t="s">
        <v>584</v>
      </c>
      <c r="K293">
        <v>5</v>
      </c>
      <c r="L293" s="2">
        <v>24.974809699655676</v>
      </c>
      <c r="M293" s="2"/>
      <c r="N293" s="2">
        <v>11.327157161362623</v>
      </c>
      <c r="Q293">
        <v>5416</v>
      </c>
      <c r="R293" t="s">
        <v>431</v>
      </c>
      <c r="S293">
        <v>4</v>
      </c>
      <c r="T293" s="2"/>
      <c r="U293" s="2">
        <v>3.0106161890729557</v>
      </c>
      <c r="V293">
        <v>2.6</v>
      </c>
      <c r="Z293">
        <v>5415</v>
      </c>
      <c r="AA293" t="s">
        <v>304</v>
      </c>
      <c r="AB293">
        <v>4</v>
      </c>
      <c r="AC293" s="2"/>
      <c r="AD293" s="2">
        <v>19.587582651574582</v>
      </c>
      <c r="AE293">
        <v>18.2</v>
      </c>
    </row>
    <row r="294" spans="2:31" x14ac:dyDescent="0.35">
      <c r="B294">
        <v>4617</v>
      </c>
      <c r="C294" t="s">
        <v>589</v>
      </c>
      <c r="D294">
        <v>5</v>
      </c>
      <c r="E294" s="2">
        <v>8.5080764671013629</v>
      </c>
      <c r="F294" s="2"/>
      <c r="G294" s="2">
        <v>0.51182810167815684</v>
      </c>
      <c r="I294">
        <v>5059</v>
      </c>
      <c r="J294" t="s">
        <v>579</v>
      </c>
      <c r="K294">
        <v>5</v>
      </c>
      <c r="L294" s="2"/>
      <c r="M294" s="2"/>
      <c r="N294" s="2">
        <v>11.327157161362623</v>
      </c>
      <c r="Q294">
        <v>4623</v>
      </c>
      <c r="R294" t="s">
        <v>394</v>
      </c>
      <c r="S294">
        <v>4</v>
      </c>
      <c r="T294" s="2"/>
      <c r="U294" s="2">
        <v>3.0164705732346015</v>
      </c>
      <c r="V294">
        <v>2.6</v>
      </c>
      <c r="Z294">
        <v>4648</v>
      </c>
      <c r="AA294" t="s">
        <v>457</v>
      </c>
      <c r="AB294">
        <v>4</v>
      </c>
      <c r="AC294" s="2"/>
      <c r="AD294" s="2">
        <v>19.594713012998394</v>
      </c>
      <c r="AE294">
        <v>18.2</v>
      </c>
    </row>
    <row r="295" spans="2:31" x14ac:dyDescent="0.35">
      <c r="B295">
        <v>1833</v>
      </c>
      <c r="C295" t="s">
        <v>624</v>
      </c>
      <c r="D295">
        <v>6</v>
      </c>
      <c r="E295" s="2"/>
      <c r="F295" s="2">
        <v>-10.366127820791142</v>
      </c>
      <c r="G295" s="2">
        <v>0.19112038666824041</v>
      </c>
      <c r="I295">
        <v>5403</v>
      </c>
      <c r="J295" t="s">
        <v>590</v>
      </c>
      <c r="K295">
        <v>6</v>
      </c>
      <c r="L295" s="2"/>
      <c r="M295" s="2">
        <v>3.3685859482837444</v>
      </c>
      <c r="N295" s="2">
        <v>13.7</v>
      </c>
      <c r="Q295">
        <v>1145</v>
      </c>
      <c r="R295" t="s">
        <v>311</v>
      </c>
      <c r="S295">
        <v>4</v>
      </c>
      <c r="T295" s="2"/>
      <c r="U295" s="2">
        <v>3.1444878976852344</v>
      </c>
      <c r="V295">
        <v>2.6</v>
      </c>
      <c r="Z295">
        <v>5058</v>
      </c>
      <c r="AA295" t="s">
        <v>442</v>
      </c>
      <c r="AB295">
        <v>4</v>
      </c>
      <c r="AC295" s="2"/>
      <c r="AD295" s="2">
        <v>19.671129710927847</v>
      </c>
      <c r="AE295">
        <v>18.2</v>
      </c>
    </row>
    <row r="296" spans="2:31" x14ac:dyDescent="0.35">
      <c r="B296">
        <v>5402</v>
      </c>
      <c r="C296" t="s">
        <v>595</v>
      </c>
      <c r="D296">
        <v>6</v>
      </c>
      <c r="E296" s="2"/>
      <c r="F296" s="2">
        <v>-2.7688351251455674</v>
      </c>
      <c r="G296" s="2">
        <v>0.19112038666824041</v>
      </c>
      <c r="I296">
        <v>4626</v>
      </c>
      <c r="J296" t="s">
        <v>591</v>
      </c>
      <c r="K296">
        <v>6</v>
      </c>
      <c r="L296" s="2"/>
      <c r="M296" s="2">
        <v>3.3949323249814469</v>
      </c>
      <c r="N296" s="2">
        <v>13.7</v>
      </c>
      <c r="Q296">
        <v>3433</v>
      </c>
      <c r="R296" t="s">
        <v>422</v>
      </c>
      <c r="S296">
        <v>4</v>
      </c>
      <c r="T296" s="2"/>
      <c r="U296" s="2">
        <v>3.1619969340450291</v>
      </c>
      <c r="V296">
        <v>2.6</v>
      </c>
      <c r="Z296">
        <v>4625</v>
      </c>
      <c r="AA296" t="s">
        <v>535</v>
      </c>
      <c r="AB296">
        <v>4</v>
      </c>
      <c r="AC296" s="2"/>
      <c r="AD296" s="2">
        <v>19.759377857556963</v>
      </c>
      <c r="AE296">
        <v>18.2</v>
      </c>
    </row>
    <row r="297" spans="2:31" x14ac:dyDescent="0.35">
      <c r="B297">
        <v>5006</v>
      </c>
      <c r="C297" t="s">
        <v>611</v>
      </c>
      <c r="D297">
        <v>6</v>
      </c>
      <c r="E297" s="2"/>
      <c r="F297" s="2">
        <v>-2.7604293484783211</v>
      </c>
      <c r="G297" s="2">
        <v>0.19112038666824041</v>
      </c>
      <c r="I297">
        <v>5037</v>
      </c>
      <c r="J297" t="s">
        <v>599</v>
      </c>
      <c r="K297">
        <v>6</v>
      </c>
      <c r="L297" s="2"/>
      <c r="M297" s="2">
        <v>3.889119130259254</v>
      </c>
      <c r="N297" s="2">
        <v>13.7</v>
      </c>
      <c r="Q297">
        <v>3041</v>
      </c>
      <c r="R297" t="s">
        <v>434</v>
      </c>
      <c r="S297">
        <v>4</v>
      </c>
      <c r="T297" s="2"/>
      <c r="U297" s="2">
        <v>3.4308018495118291</v>
      </c>
      <c r="V297">
        <v>2.6</v>
      </c>
      <c r="Z297">
        <v>5411</v>
      </c>
      <c r="AA297" t="s">
        <v>341</v>
      </c>
      <c r="AB297">
        <v>4</v>
      </c>
      <c r="AC297" s="2"/>
      <c r="AD297" s="2">
        <v>19.961692502109489</v>
      </c>
      <c r="AE297">
        <v>18.2</v>
      </c>
    </row>
    <row r="298" spans="2:31" x14ac:dyDescent="0.35">
      <c r="B298">
        <v>5035</v>
      </c>
      <c r="C298" t="s">
        <v>625</v>
      </c>
      <c r="D298">
        <v>6</v>
      </c>
      <c r="E298" s="2"/>
      <c r="F298" s="2">
        <v>-2.5705851289465254</v>
      </c>
      <c r="G298" s="2">
        <v>0.19112038666824041</v>
      </c>
      <c r="I298">
        <v>3420</v>
      </c>
      <c r="J298" t="s">
        <v>606</v>
      </c>
      <c r="K298">
        <v>6</v>
      </c>
      <c r="L298" s="2"/>
      <c r="M298" s="2">
        <v>4.0381214383965416</v>
      </c>
      <c r="N298" s="2">
        <v>13.7</v>
      </c>
      <c r="Q298">
        <v>3435</v>
      </c>
      <c r="R298" t="s">
        <v>460</v>
      </c>
      <c r="S298">
        <v>4</v>
      </c>
      <c r="T298" s="2"/>
      <c r="U298" s="2">
        <v>3.489565948529008</v>
      </c>
      <c r="V298">
        <v>2.6</v>
      </c>
      <c r="Z298">
        <v>4618</v>
      </c>
      <c r="AA298" t="s">
        <v>566</v>
      </c>
      <c r="AB298">
        <v>4</v>
      </c>
      <c r="AC298" s="2"/>
      <c r="AD298" s="2">
        <v>20.345874229548951</v>
      </c>
      <c r="AE298">
        <v>18.2</v>
      </c>
    </row>
    <row r="299" spans="2:31" x14ac:dyDescent="0.35">
      <c r="B299">
        <v>1506</v>
      </c>
      <c r="C299" t="s">
        <v>601</v>
      </c>
      <c r="D299">
        <v>6</v>
      </c>
      <c r="E299" s="2"/>
      <c r="F299" s="2">
        <v>-2.3242986650855757</v>
      </c>
      <c r="G299" s="2">
        <v>0.19112038666824041</v>
      </c>
      <c r="I299">
        <v>1506</v>
      </c>
      <c r="J299" t="s">
        <v>601</v>
      </c>
      <c r="K299">
        <v>6</v>
      </c>
      <c r="L299" s="2"/>
      <c r="M299" s="2">
        <v>4.87670412016573</v>
      </c>
      <c r="N299" s="2">
        <v>13.7</v>
      </c>
      <c r="Q299">
        <v>3024</v>
      </c>
      <c r="R299" t="s">
        <v>651</v>
      </c>
      <c r="S299">
        <v>4</v>
      </c>
      <c r="T299" s="2"/>
      <c r="U299" s="2">
        <v>3.6685790994371597</v>
      </c>
      <c r="V299">
        <v>2.6</v>
      </c>
      <c r="Z299">
        <v>1839</v>
      </c>
      <c r="AA299" t="s">
        <v>415</v>
      </c>
      <c r="AB299">
        <v>4</v>
      </c>
      <c r="AC299" s="2"/>
      <c r="AD299" s="2">
        <v>20.767066036480486</v>
      </c>
      <c r="AE299">
        <v>18.2</v>
      </c>
    </row>
    <row r="300" spans="2:31" x14ac:dyDescent="0.35">
      <c r="B300">
        <v>5403</v>
      </c>
      <c r="C300" t="s">
        <v>590</v>
      </c>
      <c r="D300">
        <v>6</v>
      </c>
      <c r="E300" s="2"/>
      <c r="F300" s="2">
        <v>-1.7945260293261385</v>
      </c>
      <c r="G300" s="2">
        <v>0.19112038666824041</v>
      </c>
      <c r="I300">
        <v>3006</v>
      </c>
      <c r="J300" t="s">
        <v>592</v>
      </c>
      <c r="K300">
        <v>6</v>
      </c>
      <c r="L300" s="2"/>
      <c r="M300" s="2">
        <v>5.290518032196819</v>
      </c>
      <c r="N300" s="2">
        <v>13.7</v>
      </c>
      <c r="Q300">
        <v>5435</v>
      </c>
      <c r="R300" t="s">
        <v>368</v>
      </c>
      <c r="S300">
        <v>4</v>
      </c>
      <c r="T300" s="2"/>
      <c r="U300" s="2">
        <v>4.1560581620693258</v>
      </c>
      <c r="V300">
        <v>2.6</v>
      </c>
      <c r="Z300">
        <v>1838</v>
      </c>
      <c r="AA300" t="s">
        <v>385</v>
      </c>
      <c r="AB300">
        <v>4</v>
      </c>
      <c r="AC300" s="2"/>
      <c r="AD300" s="2">
        <v>20.883106608611175</v>
      </c>
      <c r="AE300">
        <v>18.2</v>
      </c>
    </row>
    <row r="301" spans="2:31" x14ac:dyDescent="0.35">
      <c r="B301">
        <v>3811</v>
      </c>
      <c r="C301" t="s">
        <v>612</v>
      </c>
      <c r="D301">
        <v>6</v>
      </c>
      <c r="E301" s="2"/>
      <c r="F301" s="2">
        <v>-1.7341510074861153</v>
      </c>
      <c r="G301" s="2">
        <v>0.19112038666824041</v>
      </c>
      <c r="I301">
        <v>1505</v>
      </c>
      <c r="J301" t="s">
        <v>597</v>
      </c>
      <c r="K301">
        <v>6</v>
      </c>
      <c r="L301" s="2"/>
      <c r="M301" s="2">
        <v>5.749451706736652</v>
      </c>
      <c r="N301" s="2">
        <v>13.7</v>
      </c>
      <c r="Q301">
        <v>1851</v>
      </c>
      <c r="R301" t="s">
        <v>323</v>
      </c>
      <c r="S301">
        <v>4</v>
      </c>
      <c r="T301" s="2"/>
      <c r="U301" s="2">
        <v>4.1908938126605753</v>
      </c>
      <c r="V301">
        <v>2.6</v>
      </c>
      <c r="Z301">
        <v>3435</v>
      </c>
      <c r="AA301" t="s">
        <v>460</v>
      </c>
      <c r="AB301">
        <v>4</v>
      </c>
      <c r="AC301" s="2"/>
      <c r="AD301" s="2">
        <v>21.329491247565247</v>
      </c>
      <c r="AE301">
        <v>18.2</v>
      </c>
    </row>
    <row r="302" spans="2:31" x14ac:dyDescent="0.35">
      <c r="B302">
        <v>4627</v>
      </c>
      <c r="C302" t="s">
        <v>616</v>
      </c>
      <c r="D302">
        <v>6</v>
      </c>
      <c r="E302" s="2"/>
      <c r="F302" s="2">
        <v>-1.7048853760940836</v>
      </c>
      <c r="G302" s="2">
        <v>0.19112038666824041</v>
      </c>
      <c r="I302">
        <v>1806</v>
      </c>
      <c r="J302" t="s">
        <v>593</v>
      </c>
      <c r="K302">
        <v>6</v>
      </c>
      <c r="L302" s="2"/>
      <c r="M302" s="2">
        <v>6.1711829808475001</v>
      </c>
      <c r="N302" s="2">
        <v>13.7</v>
      </c>
      <c r="Q302">
        <v>5042</v>
      </c>
      <c r="R302" t="s">
        <v>362</v>
      </c>
      <c r="S302">
        <v>4</v>
      </c>
      <c r="T302" s="2"/>
      <c r="U302" s="2">
        <v>4.3736210685897952</v>
      </c>
      <c r="V302">
        <v>2.6</v>
      </c>
      <c r="Z302">
        <v>1857</v>
      </c>
      <c r="AA302" t="s">
        <v>318</v>
      </c>
      <c r="AB302">
        <v>4</v>
      </c>
      <c r="AC302" s="2"/>
      <c r="AD302" s="2">
        <v>21.394896600184659</v>
      </c>
      <c r="AE302">
        <v>18.2</v>
      </c>
    </row>
    <row r="303" spans="2:31" x14ac:dyDescent="0.35">
      <c r="B303">
        <v>4631</v>
      </c>
      <c r="C303" t="s">
        <v>605</v>
      </c>
      <c r="D303">
        <v>6</v>
      </c>
      <c r="E303" s="2"/>
      <c r="F303" s="2">
        <v>-1.6650422684681481</v>
      </c>
      <c r="G303" s="2">
        <v>0.19112038666824041</v>
      </c>
      <c r="I303">
        <v>4203</v>
      </c>
      <c r="J303" t="s">
        <v>615</v>
      </c>
      <c r="K303">
        <v>6</v>
      </c>
      <c r="L303" s="2"/>
      <c r="M303" s="2">
        <v>6.4433784880987997</v>
      </c>
      <c r="N303" s="2">
        <v>13.7</v>
      </c>
      <c r="Q303">
        <v>5425</v>
      </c>
      <c r="R303" t="s">
        <v>328</v>
      </c>
      <c r="S303">
        <v>4</v>
      </c>
      <c r="T303" s="2"/>
      <c r="U303" s="2">
        <v>4.473702813516188</v>
      </c>
      <c r="V303">
        <v>2.6</v>
      </c>
      <c r="Z303">
        <v>3432</v>
      </c>
      <c r="AA303" t="s">
        <v>410</v>
      </c>
      <c r="AB303">
        <v>4</v>
      </c>
      <c r="AC303" s="2"/>
      <c r="AD303" s="2">
        <v>21.450671866984038</v>
      </c>
      <c r="AE303">
        <v>18.2</v>
      </c>
    </row>
    <row r="304" spans="2:31" x14ac:dyDescent="0.35">
      <c r="B304">
        <v>4624</v>
      </c>
      <c r="C304" t="s">
        <v>630</v>
      </c>
      <c r="D304">
        <v>6</v>
      </c>
      <c r="E304" s="2"/>
      <c r="F304" s="2">
        <v>-1.5662096075914473</v>
      </c>
      <c r="G304" s="2">
        <v>0.19112038666824041</v>
      </c>
      <c r="I304">
        <v>3048</v>
      </c>
      <c r="J304" t="s">
        <v>600</v>
      </c>
      <c r="K304">
        <v>6</v>
      </c>
      <c r="L304" s="2"/>
      <c r="M304" s="2">
        <v>6.8903950659904014</v>
      </c>
      <c r="N304" s="2">
        <v>13.7</v>
      </c>
      <c r="Q304">
        <v>3825</v>
      </c>
      <c r="R304" t="s">
        <v>467</v>
      </c>
      <c r="S304">
        <v>4</v>
      </c>
      <c r="T304" s="2"/>
      <c r="U304" s="2">
        <v>4.7105077581842822</v>
      </c>
      <c r="V304">
        <v>2.6</v>
      </c>
      <c r="Z304">
        <v>5414</v>
      </c>
      <c r="AA304" t="s">
        <v>418</v>
      </c>
      <c r="AB304">
        <v>4</v>
      </c>
      <c r="AC304" s="2"/>
      <c r="AD304" s="2">
        <v>21.73039928116124</v>
      </c>
      <c r="AE304">
        <v>18.2</v>
      </c>
    </row>
    <row r="305" spans="2:31" x14ac:dyDescent="0.35">
      <c r="B305">
        <v>3048</v>
      </c>
      <c r="C305" t="s">
        <v>600</v>
      </c>
      <c r="D305">
        <v>6</v>
      </c>
      <c r="E305" s="2"/>
      <c r="F305" s="2">
        <v>-1.4611034187180061</v>
      </c>
      <c r="G305" s="2">
        <v>0.19112038666824041</v>
      </c>
      <c r="I305">
        <v>3001</v>
      </c>
      <c r="J305" t="s">
        <v>604</v>
      </c>
      <c r="K305">
        <v>6</v>
      </c>
      <c r="L305" s="2"/>
      <c r="M305" s="2">
        <v>7.1956235834009563</v>
      </c>
      <c r="N305" s="2">
        <v>13.7</v>
      </c>
      <c r="Q305">
        <v>5436</v>
      </c>
      <c r="R305" t="s">
        <v>438</v>
      </c>
      <c r="S305">
        <v>4</v>
      </c>
      <c r="T305" s="2"/>
      <c r="U305" s="2">
        <v>4.8241414430952565</v>
      </c>
      <c r="V305">
        <v>2.6</v>
      </c>
      <c r="Z305">
        <v>4616</v>
      </c>
      <c r="AA305" t="s">
        <v>379</v>
      </c>
      <c r="AB305">
        <v>4</v>
      </c>
      <c r="AC305" s="2"/>
      <c r="AD305" s="2">
        <v>22.275963204906013</v>
      </c>
      <c r="AE305">
        <v>18.2</v>
      </c>
    </row>
    <row r="306" spans="2:31" x14ac:dyDescent="0.35">
      <c r="B306">
        <v>3021</v>
      </c>
      <c r="C306" t="s">
        <v>629</v>
      </c>
      <c r="D306">
        <v>6</v>
      </c>
      <c r="E306" s="2"/>
      <c r="F306" s="2">
        <v>-1.4175321062864039</v>
      </c>
      <c r="G306" s="2">
        <v>0.19112038666824041</v>
      </c>
      <c r="I306">
        <v>4627</v>
      </c>
      <c r="J306" t="s">
        <v>616</v>
      </c>
      <c r="K306">
        <v>6</v>
      </c>
      <c r="L306" s="2"/>
      <c r="M306" s="2">
        <v>7.3243227664261568</v>
      </c>
      <c r="N306" s="2">
        <v>13.7</v>
      </c>
      <c r="Q306">
        <v>3454</v>
      </c>
      <c r="R306" t="s">
        <v>428</v>
      </c>
      <c r="S306">
        <v>4</v>
      </c>
      <c r="T306" s="2"/>
      <c r="U306" s="2">
        <v>4.9192490547895611</v>
      </c>
      <c r="V306">
        <v>2.6</v>
      </c>
      <c r="Z306">
        <v>1563</v>
      </c>
      <c r="AA306" t="s">
        <v>487</v>
      </c>
      <c r="AB306">
        <v>4</v>
      </c>
      <c r="AC306" s="2"/>
      <c r="AD306" s="2">
        <v>22.276413681029887</v>
      </c>
      <c r="AE306">
        <v>18.2</v>
      </c>
    </row>
    <row r="307" spans="2:31" x14ac:dyDescent="0.35">
      <c r="B307">
        <v>3001</v>
      </c>
      <c r="C307" t="s">
        <v>604</v>
      </c>
      <c r="D307">
        <v>6</v>
      </c>
      <c r="E307" s="2"/>
      <c r="F307" s="2">
        <v>-1.1921662267242477</v>
      </c>
      <c r="G307" s="2">
        <v>0.19112038666824041</v>
      </c>
      <c r="I307">
        <v>4647</v>
      </c>
      <c r="J307" t="s">
        <v>602</v>
      </c>
      <c r="K307">
        <v>6</v>
      </c>
      <c r="L307" s="2"/>
      <c r="M307" s="2">
        <v>7.3313936343798529</v>
      </c>
      <c r="N307" s="2">
        <v>13.7</v>
      </c>
      <c r="Q307">
        <v>1845</v>
      </c>
      <c r="R307" t="s">
        <v>324</v>
      </c>
      <c r="S307">
        <v>4</v>
      </c>
      <c r="T307" s="2"/>
      <c r="U307" s="2">
        <v>4.9214326058306419</v>
      </c>
      <c r="V307">
        <v>2.6</v>
      </c>
      <c r="Z307">
        <v>4228</v>
      </c>
      <c r="AA307" t="s">
        <v>421</v>
      </c>
      <c r="AB307">
        <v>4</v>
      </c>
      <c r="AC307" s="2"/>
      <c r="AD307" s="2">
        <v>22.319095706509025</v>
      </c>
      <c r="AE307">
        <v>18.2</v>
      </c>
    </row>
    <row r="308" spans="2:31" x14ac:dyDescent="0.35">
      <c r="B308">
        <v>5037</v>
      </c>
      <c r="C308" t="s">
        <v>599</v>
      </c>
      <c r="D308">
        <v>6</v>
      </c>
      <c r="E308" s="2"/>
      <c r="F308" s="2">
        <v>-1.1319687959428295</v>
      </c>
      <c r="G308" s="2">
        <v>0.19112038666824041</v>
      </c>
      <c r="I308">
        <v>5035</v>
      </c>
      <c r="J308" t="s">
        <v>625</v>
      </c>
      <c r="K308">
        <v>6</v>
      </c>
      <c r="L308" s="2"/>
      <c r="M308" s="2">
        <v>7.6511215187900925</v>
      </c>
      <c r="N308" s="2">
        <v>13.7</v>
      </c>
      <c r="Q308">
        <v>3428</v>
      </c>
      <c r="R308" t="s">
        <v>380</v>
      </c>
      <c r="S308">
        <v>4</v>
      </c>
      <c r="T308" s="2"/>
      <c r="U308" s="2">
        <v>5.0045750382266485</v>
      </c>
      <c r="V308">
        <v>2.6</v>
      </c>
      <c r="Z308">
        <v>3439</v>
      </c>
      <c r="AA308" t="s">
        <v>453</v>
      </c>
      <c r="AB308">
        <v>4</v>
      </c>
      <c r="AC308" s="2"/>
      <c r="AD308" s="2">
        <v>22.997704175530753</v>
      </c>
      <c r="AE308">
        <v>18.2</v>
      </c>
    </row>
    <row r="309" spans="2:31" x14ac:dyDescent="0.35">
      <c r="B309">
        <v>4626</v>
      </c>
      <c r="C309" t="s">
        <v>591</v>
      </c>
      <c r="D309">
        <v>6</v>
      </c>
      <c r="E309" s="2"/>
      <c r="F309" s="2">
        <v>-0.52076191822454676</v>
      </c>
      <c r="G309" s="2">
        <v>0.19112038666824041</v>
      </c>
      <c r="I309">
        <v>5006</v>
      </c>
      <c r="J309" t="s">
        <v>611</v>
      </c>
      <c r="K309">
        <v>6</v>
      </c>
      <c r="L309" s="2"/>
      <c r="M309" s="2">
        <v>7.9657212148455852</v>
      </c>
      <c r="N309" s="2">
        <v>13.7</v>
      </c>
      <c r="Q309">
        <v>5055</v>
      </c>
      <c r="R309" t="s">
        <v>476</v>
      </c>
      <c r="S309">
        <v>4</v>
      </c>
      <c r="T309" s="2"/>
      <c r="U309" s="2">
        <v>5.1463082681184078</v>
      </c>
      <c r="V309">
        <v>2.6</v>
      </c>
      <c r="Z309">
        <v>4622</v>
      </c>
      <c r="AA309" t="s">
        <v>502</v>
      </c>
      <c r="AB309">
        <v>4</v>
      </c>
      <c r="AC309" s="2"/>
      <c r="AD309" s="2">
        <v>23.108036724037888</v>
      </c>
      <c r="AE309">
        <v>18.2</v>
      </c>
    </row>
    <row r="310" spans="2:31" x14ac:dyDescent="0.35">
      <c r="B310">
        <v>1106</v>
      </c>
      <c r="C310" t="s">
        <v>608</v>
      </c>
      <c r="D310">
        <v>6</v>
      </c>
      <c r="E310" s="2"/>
      <c r="F310" s="2">
        <v>-0.46140664656418001</v>
      </c>
      <c r="G310" s="2">
        <v>0.19112038666824041</v>
      </c>
      <c r="I310">
        <v>4631</v>
      </c>
      <c r="J310" t="s">
        <v>605</v>
      </c>
      <c r="K310">
        <v>6</v>
      </c>
      <c r="L310" s="2"/>
      <c r="M310" s="2">
        <v>9.0250934094569892</v>
      </c>
      <c r="N310" s="2">
        <v>13.7</v>
      </c>
      <c r="Q310">
        <v>1857</v>
      </c>
      <c r="R310" t="s">
        <v>318</v>
      </c>
      <c r="S310">
        <v>4</v>
      </c>
      <c r="T310" s="2"/>
      <c r="U310" s="2">
        <v>5.3174713413787185</v>
      </c>
      <c r="V310">
        <v>2.6</v>
      </c>
      <c r="Z310">
        <v>4220</v>
      </c>
      <c r="AA310" t="s">
        <v>347</v>
      </c>
      <c r="AB310">
        <v>4</v>
      </c>
      <c r="AC310" s="2"/>
      <c r="AD310" s="2">
        <v>23.329597412519341</v>
      </c>
      <c r="AE310">
        <v>18.2</v>
      </c>
    </row>
    <row r="311" spans="2:31" x14ac:dyDescent="0.35">
      <c r="B311">
        <v>3801</v>
      </c>
      <c r="C311" t="s">
        <v>617</v>
      </c>
      <c r="D311">
        <v>6</v>
      </c>
      <c r="E311" s="2"/>
      <c r="F311" s="2">
        <v>-0.42579670989525092</v>
      </c>
      <c r="G311" s="2">
        <v>0.19112038666824041</v>
      </c>
      <c r="I311">
        <v>1106</v>
      </c>
      <c r="J311" t="s">
        <v>608</v>
      </c>
      <c r="K311">
        <v>6</v>
      </c>
      <c r="L311" s="2"/>
      <c r="M311" s="2">
        <v>9.64908913381994</v>
      </c>
      <c r="N311" s="2">
        <v>13.7</v>
      </c>
      <c r="Q311">
        <v>4648</v>
      </c>
      <c r="R311" t="s">
        <v>457</v>
      </c>
      <c r="S311">
        <v>4</v>
      </c>
      <c r="T311" s="2"/>
      <c r="U311" s="2">
        <v>5.4408865196436391</v>
      </c>
      <c r="V311">
        <v>2.6</v>
      </c>
      <c r="Z311">
        <v>4227</v>
      </c>
      <c r="AA311" t="s">
        <v>509</v>
      </c>
      <c r="AB311">
        <v>4</v>
      </c>
      <c r="AC311" s="2"/>
      <c r="AD311" s="2">
        <v>23.673065293031897</v>
      </c>
      <c r="AE311">
        <v>18.2</v>
      </c>
    </row>
    <row r="312" spans="2:31" x14ac:dyDescent="0.35">
      <c r="B312">
        <v>4203</v>
      </c>
      <c r="C312" t="s">
        <v>615</v>
      </c>
      <c r="D312">
        <v>6</v>
      </c>
      <c r="E312" s="2"/>
      <c r="F312" s="2">
        <v>-0.39207726165548484</v>
      </c>
      <c r="G312" s="2">
        <v>0.19112038666824041</v>
      </c>
      <c r="I312">
        <v>3007</v>
      </c>
      <c r="J312" t="s">
        <v>594</v>
      </c>
      <c r="K312">
        <v>6</v>
      </c>
      <c r="L312" s="2"/>
      <c r="M312" s="2">
        <v>9.8705722660948378</v>
      </c>
      <c r="N312" s="2">
        <v>13.7</v>
      </c>
      <c r="Q312">
        <v>3822</v>
      </c>
      <c r="R312" t="s">
        <v>382</v>
      </c>
      <c r="S312">
        <v>4</v>
      </c>
      <c r="T312" s="2"/>
      <c r="U312" s="2">
        <v>5.5225398864974835</v>
      </c>
      <c r="V312">
        <v>2.6</v>
      </c>
      <c r="Z312">
        <v>4617</v>
      </c>
      <c r="AA312" t="s">
        <v>589</v>
      </c>
      <c r="AB312">
        <v>4</v>
      </c>
      <c r="AC312" s="2"/>
      <c r="AD312" s="2">
        <v>24.147339952578541</v>
      </c>
      <c r="AE312">
        <v>18.2</v>
      </c>
    </row>
    <row r="313" spans="2:31" x14ac:dyDescent="0.35">
      <c r="B313">
        <v>3033</v>
      </c>
      <c r="C313" t="s">
        <v>607</v>
      </c>
      <c r="D313">
        <v>6</v>
      </c>
      <c r="E313" s="2"/>
      <c r="F313" s="2">
        <v>-0.38787258837617128</v>
      </c>
      <c r="G313" s="2">
        <v>0.19112038666824041</v>
      </c>
      <c r="I313">
        <v>3801</v>
      </c>
      <c r="J313" t="s">
        <v>617</v>
      </c>
      <c r="K313">
        <v>6</v>
      </c>
      <c r="L313" s="2"/>
      <c r="M313" s="2">
        <v>10.274998967348319</v>
      </c>
      <c r="N313" s="2">
        <v>13.7</v>
      </c>
      <c r="Q313">
        <v>4644</v>
      </c>
      <c r="R313" t="s">
        <v>529</v>
      </c>
      <c r="S313">
        <v>4</v>
      </c>
      <c r="T313" s="2"/>
      <c r="U313" s="2">
        <v>5.580526217568802</v>
      </c>
      <c r="V313">
        <v>2.6</v>
      </c>
      <c r="Z313">
        <v>3436</v>
      </c>
      <c r="AA313" t="s">
        <v>537</v>
      </c>
      <c r="AB313">
        <v>4</v>
      </c>
      <c r="AC313" s="2"/>
      <c r="AD313" s="2">
        <v>24.913027412276637</v>
      </c>
      <c r="AE313">
        <v>18.2</v>
      </c>
    </row>
    <row r="314" spans="2:31" x14ac:dyDescent="0.35">
      <c r="B314">
        <v>1505</v>
      </c>
      <c r="C314" t="s">
        <v>597</v>
      </c>
      <c r="D314">
        <v>6</v>
      </c>
      <c r="E314" s="2"/>
      <c r="F314" s="2">
        <v>-0.35528603434965017</v>
      </c>
      <c r="G314" s="2">
        <v>0.19112038666824041</v>
      </c>
      <c r="I314">
        <v>3049</v>
      </c>
      <c r="J314" t="s">
        <v>627</v>
      </c>
      <c r="K314">
        <v>6</v>
      </c>
      <c r="L314" s="2"/>
      <c r="M314" s="2">
        <v>10.275934666762005</v>
      </c>
      <c r="N314" s="2">
        <v>13.7</v>
      </c>
      <c r="Q314">
        <v>4228</v>
      </c>
      <c r="R314" t="s">
        <v>421</v>
      </c>
      <c r="S314">
        <v>4</v>
      </c>
      <c r="T314" s="2"/>
      <c r="U314" s="2">
        <v>5.9567280815481789</v>
      </c>
      <c r="V314">
        <v>2.6</v>
      </c>
      <c r="Z314">
        <v>1146</v>
      </c>
      <c r="AA314" t="s">
        <v>584</v>
      </c>
      <c r="AB314">
        <v>4</v>
      </c>
      <c r="AC314" s="2"/>
      <c r="AD314" s="2">
        <v>24.974809699655676</v>
      </c>
      <c r="AE314">
        <v>18.2</v>
      </c>
    </row>
    <row r="315" spans="2:31" x14ac:dyDescent="0.35">
      <c r="B315">
        <v>3006</v>
      </c>
      <c r="C315" t="s">
        <v>592</v>
      </c>
      <c r="D315">
        <v>6</v>
      </c>
      <c r="E315" s="2"/>
      <c r="F315" s="2">
        <v>-0.33358769603454858</v>
      </c>
      <c r="G315" s="2">
        <v>0.19112038666824041</v>
      </c>
      <c r="I315">
        <v>3029</v>
      </c>
      <c r="J315" t="s">
        <v>622</v>
      </c>
      <c r="K315">
        <v>6</v>
      </c>
      <c r="L315" s="2"/>
      <c r="M315" s="2">
        <v>10.762929585414883</v>
      </c>
      <c r="N315" s="2">
        <v>13.7</v>
      </c>
      <c r="Q315">
        <v>3824</v>
      </c>
      <c r="R315" t="s">
        <v>414</v>
      </c>
      <c r="S315">
        <v>4</v>
      </c>
      <c r="T315" s="2"/>
      <c r="U315" s="2">
        <v>5.9905148277241294</v>
      </c>
      <c r="V315">
        <v>2.6</v>
      </c>
      <c r="Z315">
        <v>5052</v>
      </c>
      <c r="AA315" t="s">
        <v>300</v>
      </c>
      <c r="AB315">
        <v>4</v>
      </c>
      <c r="AC315" s="2"/>
      <c r="AD315" s="2">
        <v>25.031091747071688</v>
      </c>
      <c r="AE315">
        <v>18.2</v>
      </c>
    </row>
    <row r="316" spans="2:31" x14ac:dyDescent="0.35">
      <c r="B316">
        <v>4202</v>
      </c>
      <c r="C316" t="s">
        <v>613</v>
      </c>
      <c r="D316">
        <v>6</v>
      </c>
      <c r="E316" s="2"/>
      <c r="F316" s="2">
        <v>-0.26058234343532299</v>
      </c>
      <c r="G316" s="2">
        <v>0.19112038666824041</v>
      </c>
      <c r="I316">
        <v>3805</v>
      </c>
      <c r="J316" t="s">
        <v>628</v>
      </c>
      <c r="K316">
        <v>6</v>
      </c>
      <c r="L316" s="2"/>
      <c r="M316" s="2">
        <v>10.953208020921473</v>
      </c>
      <c r="N316" s="2">
        <v>13.7</v>
      </c>
      <c r="Q316">
        <v>3439</v>
      </c>
      <c r="R316" t="s">
        <v>453</v>
      </c>
      <c r="S316">
        <v>4</v>
      </c>
      <c r="T316" s="2"/>
      <c r="U316" s="2">
        <v>6.0447872931106552</v>
      </c>
      <c r="V316">
        <v>2.6</v>
      </c>
      <c r="Z316">
        <v>5014</v>
      </c>
      <c r="AA316" t="s">
        <v>542</v>
      </c>
      <c r="AB316">
        <v>4</v>
      </c>
      <c r="AC316" s="2"/>
      <c r="AD316" s="2">
        <v>25.356675873462326</v>
      </c>
      <c r="AE316">
        <v>18.2</v>
      </c>
    </row>
    <row r="317" spans="2:31" x14ac:dyDescent="0.35">
      <c r="B317">
        <v>3007</v>
      </c>
      <c r="C317" t="s">
        <v>594</v>
      </c>
      <c r="D317">
        <v>6</v>
      </c>
      <c r="E317" s="2"/>
      <c r="F317" s="2">
        <v>-0.25781594114146694</v>
      </c>
      <c r="G317" s="2">
        <v>0.19112038666824041</v>
      </c>
      <c r="I317">
        <v>3405</v>
      </c>
      <c r="J317" t="s">
        <v>626</v>
      </c>
      <c r="K317">
        <v>6</v>
      </c>
      <c r="L317" s="2"/>
      <c r="M317" s="2">
        <v>11.637871314458458</v>
      </c>
      <c r="N317" s="2">
        <v>13.7</v>
      </c>
      <c r="Q317">
        <v>1146</v>
      </c>
      <c r="R317" t="s">
        <v>584</v>
      </c>
      <c r="S317">
        <v>4</v>
      </c>
      <c r="T317" s="2"/>
      <c r="U317" s="2">
        <v>6.1823031867933667</v>
      </c>
      <c r="V317">
        <v>2.6</v>
      </c>
      <c r="Z317">
        <v>3454</v>
      </c>
      <c r="AA317" t="s">
        <v>428</v>
      </c>
      <c r="AB317">
        <v>4</v>
      </c>
      <c r="AC317" s="2"/>
      <c r="AD317" s="2">
        <v>25.751865195481983</v>
      </c>
      <c r="AE317">
        <v>18.2</v>
      </c>
    </row>
    <row r="318" spans="2:31" x14ac:dyDescent="0.35">
      <c r="B318">
        <v>3413</v>
      </c>
      <c r="C318" t="s">
        <v>614</v>
      </c>
      <c r="D318">
        <v>6</v>
      </c>
      <c r="E318" s="2"/>
      <c r="F318" s="2">
        <v>-0.23174838796611383</v>
      </c>
      <c r="G318" s="2">
        <v>0.19112038666824041</v>
      </c>
      <c r="I318">
        <v>5402</v>
      </c>
      <c r="J318" t="s">
        <v>595</v>
      </c>
      <c r="K318">
        <v>6</v>
      </c>
      <c r="L318" s="2"/>
      <c r="M318" s="2">
        <v>11.802402772386401</v>
      </c>
      <c r="N318" s="2">
        <v>13.7</v>
      </c>
      <c r="Q318">
        <v>3052</v>
      </c>
      <c r="R318" t="s">
        <v>404</v>
      </c>
      <c r="S318">
        <v>4</v>
      </c>
      <c r="T318" s="2"/>
      <c r="U318" s="2">
        <v>6.4914029880394377</v>
      </c>
      <c r="V318">
        <v>2.6</v>
      </c>
      <c r="Z318">
        <v>4628</v>
      </c>
      <c r="AA318" t="s">
        <v>455</v>
      </c>
      <c r="AB318">
        <v>4</v>
      </c>
      <c r="AC318" s="2"/>
      <c r="AD318" s="2">
        <v>25.883136216186614</v>
      </c>
      <c r="AE318">
        <v>18.2</v>
      </c>
    </row>
    <row r="319" spans="2:31" x14ac:dyDescent="0.35">
      <c r="B319">
        <v>3035</v>
      </c>
      <c r="C319" t="s">
        <v>596</v>
      </c>
      <c r="D319">
        <v>6</v>
      </c>
      <c r="E319" s="2"/>
      <c r="F319" s="2">
        <v>-0.20810768051211528</v>
      </c>
      <c r="G319" s="2">
        <v>0.19112038666824041</v>
      </c>
      <c r="I319">
        <v>4205</v>
      </c>
      <c r="J319" t="s">
        <v>598</v>
      </c>
      <c r="K319">
        <v>6</v>
      </c>
      <c r="L319" s="2"/>
      <c r="M319" s="2">
        <v>12.438817286181738</v>
      </c>
      <c r="N319" s="2">
        <v>13.7</v>
      </c>
      <c r="Q319">
        <v>1144</v>
      </c>
      <c r="R319" t="s">
        <v>316</v>
      </c>
      <c r="S319">
        <v>4</v>
      </c>
      <c r="T319" s="2"/>
      <c r="U319" s="2">
        <v>6.7210300429184553</v>
      </c>
      <c r="V319">
        <v>2.6</v>
      </c>
      <c r="Z319">
        <v>4636</v>
      </c>
      <c r="AA319" t="s">
        <v>306</v>
      </c>
      <c r="AB319">
        <v>4</v>
      </c>
      <c r="AC319" s="2"/>
      <c r="AD319" s="2">
        <v>25.997315567867712</v>
      </c>
      <c r="AE319">
        <v>18.2</v>
      </c>
    </row>
    <row r="320" spans="2:31" x14ac:dyDescent="0.35">
      <c r="B320">
        <v>3029</v>
      </c>
      <c r="C320" t="s">
        <v>622</v>
      </c>
      <c r="D320">
        <v>6</v>
      </c>
      <c r="E320" s="2"/>
      <c r="F320" s="2">
        <v>-1.8469354015320572E-2</v>
      </c>
      <c r="G320" s="2">
        <v>0.19112038666824041</v>
      </c>
      <c r="I320">
        <v>4202</v>
      </c>
      <c r="J320" t="s">
        <v>613</v>
      </c>
      <c r="K320">
        <v>6</v>
      </c>
      <c r="L320" s="2"/>
      <c r="M320" s="2">
        <v>12.668423389041831</v>
      </c>
      <c r="N320" s="2">
        <v>13.7</v>
      </c>
      <c r="Q320">
        <v>1114</v>
      </c>
      <c r="R320" t="s">
        <v>420</v>
      </c>
      <c r="S320">
        <v>4</v>
      </c>
      <c r="T320" s="2"/>
      <c r="U320" s="2">
        <v>6.8322981366459627</v>
      </c>
      <c r="V320">
        <v>2.6</v>
      </c>
      <c r="Z320">
        <v>4642</v>
      </c>
      <c r="AA320" t="s">
        <v>419</v>
      </c>
      <c r="AB320">
        <v>4</v>
      </c>
      <c r="AC320" s="2"/>
      <c r="AD320" s="2">
        <v>26.013064124190922</v>
      </c>
      <c r="AE320">
        <v>18.2</v>
      </c>
    </row>
    <row r="321" spans="2:31" x14ac:dyDescent="0.35">
      <c r="B321">
        <v>3031</v>
      </c>
      <c r="C321" t="s">
        <v>619</v>
      </c>
      <c r="D321">
        <v>6</v>
      </c>
      <c r="E321" s="2"/>
      <c r="F321" s="2">
        <v>-6.6764473767553494E-3</v>
      </c>
      <c r="G321" s="2">
        <v>0.19112038666824041</v>
      </c>
      <c r="I321">
        <v>1124</v>
      </c>
      <c r="J321" t="s">
        <v>620</v>
      </c>
      <c r="K321">
        <v>6</v>
      </c>
      <c r="L321" s="2"/>
      <c r="M321" s="2">
        <v>12.798401115500813</v>
      </c>
      <c r="N321" s="2">
        <v>13.7</v>
      </c>
      <c r="Q321">
        <v>1838</v>
      </c>
      <c r="R321" t="s">
        <v>385</v>
      </c>
      <c r="S321">
        <v>4</v>
      </c>
      <c r="T321" s="2"/>
      <c r="U321" s="2">
        <v>7.1958558385615268</v>
      </c>
      <c r="V321">
        <v>2.6</v>
      </c>
      <c r="Z321">
        <v>3024</v>
      </c>
      <c r="AA321" t="s">
        <v>651</v>
      </c>
      <c r="AB321">
        <v>4</v>
      </c>
      <c r="AC321" s="2"/>
      <c r="AD321" s="2">
        <v>27.725356869575172</v>
      </c>
      <c r="AE321">
        <v>18.2</v>
      </c>
    </row>
    <row r="322" spans="2:31" x14ac:dyDescent="0.35">
      <c r="B322">
        <v>3049</v>
      </c>
      <c r="C322" t="s">
        <v>627</v>
      </c>
      <c r="D322">
        <v>6</v>
      </c>
      <c r="E322" s="2"/>
      <c r="F322" s="2">
        <v>6.9403849315139182E-2</v>
      </c>
      <c r="G322" s="2">
        <v>0.19112038666824041</v>
      </c>
      <c r="I322">
        <v>3033</v>
      </c>
      <c r="J322" t="s">
        <v>607</v>
      </c>
      <c r="K322">
        <v>6</v>
      </c>
      <c r="L322" s="2"/>
      <c r="M322" s="2">
        <v>13.128864809046407</v>
      </c>
      <c r="N322" s="2">
        <v>13.7</v>
      </c>
      <c r="Q322">
        <v>3432</v>
      </c>
      <c r="R322" t="s">
        <v>410</v>
      </c>
      <c r="S322">
        <v>4</v>
      </c>
      <c r="T322" s="2"/>
      <c r="U322" s="2">
        <v>7.2428439872923622</v>
      </c>
      <c r="V322">
        <v>2.6</v>
      </c>
      <c r="Z322">
        <v>5434</v>
      </c>
      <c r="AA322" t="s">
        <v>360</v>
      </c>
      <c r="AB322">
        <v>4</v>
      </c>
      <c r="AC322" s="2"/>
      <c r="AD322" s="2">
        <v>28.161038254394494</v>
      </c>
      <c r="AE322">
        <v>18.2</v>
      </c>
    </row>
    <row r="323" spans="2:31" x14ac:dyDescent="0.35">
      <c r="B323">
        <v>1806</v>
      </c>
      <c r="C323" t="s">
        <v>593</v>
      </c>
      <c r="D323">
        <v>6</v>
      </c>
      <c r="E323" s="2"/>
      <c r="F323" s="2">
        <v>0.11273135400888953</v>
      </c>
      <c r="G323" s="2">
        <v>0.19112038666824041</v>
      </c>
      <c r="I323">
        <v>3023</v>
      </c>
      <c r="J323" t="s">
        <v>576</v>
      </c>
      <c r="K323">
        <v>6</v>
      </c>
      <c r="L323" s="2"/>
      <c r="M323" s="2">
        <v>13.634179060334628</v>
      </c>
      <c r="N323" s="2">
        <v>13.7</v>
      </c>
      <c r="Q323">
        <v>4618</v>
      </c>
      <c r="R323" t="s">
        <v>566</v>
      </c>
      <c r="S323">
        <v>4</v>
      </c>
      <c r="T323" s="2"/>
      <c r="U323" s="2">
        <v>7.5063996422023642</v>
      </c>
      <c r="V323">
        <v>2.6</v>
      </c>
      <c r="Z323">
        <v>4639</v>
      </c>
      <c r="AA323" t="s">
        <v>390</v>
      </c>
      <c r="AB323">
        <v>4</v>
      </c>
      <c r="AC323" s="2"/>
      <c r="AD323" s="2">
        <v>28.252375825970748</v>
      </c>
      <c r="AE323">
        <v>18.2</v>
      </c>
    </row>
    <row r="324" spans="2:31" x14ac:dyDescent="0.35">
      <c r="B324">
        <v>3420</v>
      </c>
      <c r="C324" t="s">
        <v>606</v>
      </c>
      <c r="D324">
        <v>6</v>
      </c>
      <c r="E324" s="2"/>
      <c r="F324" s="2">
        <v>0.56044854421486223</v>
      </c>
      <c r="G324" s="2">
        <v>0.19112038666824041</v>
      </c>
      <c r="I324">
        <v>3014</v>
      </c>
      <c r="J324" t="s">
        <v>623</v>
      </c>
      <c r="K324">
        <v>6</v>
      </c>
      <c r="L324" s="2"/>
      <c r="M324" s="2">
        <v>13.754845577993505</v>
      </c>
      <c r="N324" s="2">
        <v>13.7</v>
      </c>
      <c r="Q324">
        <v>4634</v>
      </c>
      <c r="R324" t="s">
        <v>427</v>
      </c>
      <c r="S324">
        <v>4</v>
      </c>
      <c r="T324" s="2"/>
      <c r="U324" s="2">
        <v>7.7205282420682098</v>
      </c>
      <c r="V324">
        <v>2.6</v>
      </c>
      <c r="Z324">
        <v>3450</v>
      </c>
      <c r="AA324" t="s">
        <v>392</v>
      </c>
      <c r="AB324">
        <v>4</v>
      </c>
      <c r="AC324" s="2"/>
      <c r="AD324" s="2">
        <v>28.260216269629041</v>
      </c>
      <c r="AE324">
        <v>18.2</v>
      </c>
    </row>
    <row r="325" spans="2:31" x14ac:dyDescent="0.35">
      <c r="B325">
        <v>1149</v>
      </c>
      <c r="C325" t="s">
        <v>621</v>
      </c>
      <c r="D325">
        <v>6</v>
      </c>
      <c r="E325" s="2"/>
      <c r="F325" s="2">
        <v>0.74234442808194923</v>
      </c>
      <c r="G325" s="2">
        <v>0.19112038666824041</v>
      </c>
      <c r="I325">
        <v>3021</v>
      </c>
      <c r="J325" t="s">
        <v>629</v>
      </c>
      <c r="K325">
        <v>6</v>
      </c>
      <c r="L325" s="2"/>
      <c r="M325" s="2">
        <v>14.094232171747253</v>
      </c>
      <c r="N325" s="2">
        <v>13.7</v>
      </c>
      <c r="Q325">
        <v>4217</v>
      </c>
      <c r="R325" t="s">
        <v>407</v>
      </c>
      <c r="S325">
        <v>4</v>
      </c>
      <c r="T325" s="2"/>
      <c r="U325" s="2">
        <v>7.9876537900416507</v>
      </c>
      <c r="V325">
        <v>2.6</v>
      </c>
      <c r="Z325">
        <v>4644</v>
      </c>
      <c r="AA325" t="s">
        <v>529</v>
      </c>
      <c r="AB325">
        <v>4</v>
      </c>
      <c r="AC325" s="2"/>
      <c r="AD325" s="2">
        <v>29.093945119296066</v>
      </c>
      <c r="AE325">
        <v>18.2</v>
      </c>
    </row>
    <row r="326" spans="2:31" x14ac:dyDescent="0.35">
      <c r="B326">
        <v>4647</v>
      </c>
      <c r="C326" t="s">
        <v>602</v>
      </c>
      <c r="D326">
        <v>6</v>
      </c>
      <c r="E326" s="2"/>
      <c r="F326" s="2">
        <v>1.1127843198930545</v>
      </c>
      <c r="G326" s="2">
        <v>0.19112038666824041</v>
      </c>
      <c r="I326">
        <v>1149</v>
      </c>
      <c r="J326" t="s">
        <v>621</v>
      </c>
      <c r="K326">
        <v>6</v>
      </c>
      <c r="L326" s="2"/>
      <c r="M326" s="2">
        <v>14.412403259799792</v>
      </c>
      <c r="N326" s="2">
        <v>13.7</v>
      </c>
      <c r="Q326">
        <v>5049</v>
      </c>
      <c r="R326" t="s">
        <v>370</v>
      </c>
      <c r="S326">
        <v>4</v>
      </c>
      <c r="T326" s="2"/>
      <c r="U326" s="2">
        <v>8.0823791960797564</v>
      </c>
      <c r="V326">
        <v>2.6</v>
      </c>
      <c r="Z326">
        <v>5404</v>
      </c>
      <c r="AA326" t="s">
        <v>393</v>
      </c>
      <c r="AB326">
        <v>4</v>
      </c>
      <c r="AC326" s="2"/>
      <c r="AD326" s="2">
        <v>29.166110131972022</v>
      </c>
      <c r="AE326">
        <v>18.2</v>
      </c>
    </row>
    <row r="327" spans="2:31" x14ac:dyDescent="0.35">
      <c r="B327">
        <v>3405</v>
      </c>
      <c r="C327" t="s">
        <v>626</v>
      </c>
      <c r="D327">
        <v>6</v>
      </c>
      <c r="E327" s="2"/>
      <c r="F327" s="2">
        <v>1.1937666363772328</v>
      </c>
      <c r="G327" s="2">
        <v>0.19112038666824041</v>
      </c>
      <c r="I327">
        <v>3035</v>
      </c>
      <c r="J327" t="s">
        <v>596</v>
      </c>
      <c r="K327">
        <v>6</v>
      </c>
      <c r="L327" s="2"/>
      <c r="M327" s="2">
        <v>14.780002975771019</v>
      </c>
      <c r="N327" s="2">
        <v>13.7</v>
      </c>
      <c r="Q327">
        <v>1811</v>
      </c>
      <c r="R327" t="s">
        <v>396</v>
      </c>
      <c r="S327">
        <v>4</v>
      </c>
      <c r="T327" s="2"/>
      <c r="U327" s="2">
        <v>8.4061223535612424</v>
      </c>
      <c r="V327">
        <v>2.6</v>
      </c>
      <c r="Z327">
        <v>5433</v>
      </c>
      <c r="AA327" t="s">
        <v>310</v>
      </c>
      <c r="AB327">
        <v>4</v>
      </c>
      <c r="AC327" s="2"/>
      <c r="AD327" s="2">
        <v>29.485618585382245</v>
      </c>
      <c r="AE327">
        <v>18.2</v>
      </c>
    </row>
    <row r="328" spans="2:31" x14ac:dyDescent="0.35">
      <c r="B328">
        <v>3014</v>
      </c>
      <c r="C328" t="s">
        <v>623</v>
      </c>
      <c r="D328">
        <v>6</v>
      </c>
      <c r="E328" s="2"/>
      <c r="F328" s="2">
        <v>1.3035901461753694</v>
      </c>
      <c r="G328" s="2">
        <v>0.19112038666824041</v>
      </c>
      <c r="I328">
        <v>3811</v>
      </c>
      <c r="J328" t="s">
        <v>612</v>
      </c>
      <c r="K328">
        <v>6</v>
      </c>
      <c r="L328" s="2"/>
      <c r="M328" s="2">
        <v>15.05784792201853</v>
      </c>
      <c r="N328" s="2">
        <v>13.7</v>
      </c>
      <c r="Q328">
        <v>3042</v>
      </c>
      <c r="R328" t="s">
        <v>424</v>
      </c>
      <c r="S328">
        <v>4</v>
      </c>
      <c r="T328" s="2"/>
      <c r="U328" s="2">
        <v>8.4692669468973669</v>
      </c>
      <c r="V328">
        <v>2.6</v>
      </c>
      <c r="Z328">
        <v>5049</v>
      </c>
      <c r="AA328" t="s">
        <v>370</v>
      </c>
      <c r="AB328">
        <v>4</v>
      </c>
      <c r="AC328" s="2"/>
      <c r="AD328" s="2">
        <v>29.793011605707658</v>
      </c>
      <c r="AE328">
        <v>18.2</v>
      </c>
    </row>
    <row r="329" spans="2:31" x14ac:dyDescent="0.35">
      <c r="B329">
        <v>3802</v>
      </c>
      <c r="C329" t="s">
        <v>610</v>
      </c>
      <c r="D329">
        <v>6</v>
      </c>
      <c r="E329" s="2"/>
      <c r="F329" s="2">
        <v>1.6312595939709407</v>
      </c>
      <c r="G329" s="2">
        <v>0.19112038666824041</v>
      </c>
      <c r="I329">
        <v>3806</v>
      </c>
      <c r="J329" t="s">
        <v>603</v>
      </c>
      <c r="K329">
        <v>6</v>
      </c>
      <c r="L329" s="2"/>
      <c r="M329" s="2">
        <v>15.670799201550459</v>
      </c>
      <c r="N329" s="2">
        <v>13.7</v>
      </c>
      <c r="Q329">
        <v>4617</v>
      </c>
      <c r="R329" t="s">
        <v>589</v>
      </c>
      <c r="S329">
        <v>4</v>
      </c>
      <c r="T329" s="2"/>
      <c r="U329" s="2">
        <v>8.5080764671013629</v>
      </c>
      <c r="V329">
        <v>2.6</v>
      </c>
      <c r="Z329">
        <v>3043</v>
      </c>
      <c r="AA329" t="s">
        <v>441</v>
      </c>
      <c r="AB329">
        <v>4</v>
      </c>
      <c r="AC329" s="2"/>
      <c r="AD329" s="2">
        <v>30.235293304519711</v>
      </c>
      <c r="AE329">
        <v>18.2</v>
      </c>
    </row>
    <row r="330" spans="2:31" x14ac:dyDescent="0.35">
      <c r="B330">
        <v>3805</v>
      </c>
      <c r="C330" t="s">
        <v>628</v>
      </c>
      <c r="D330">
        <v>6</v>
      </c>
      <c r="E330" s="2"/>
      <c r="F330" s="2">
        <v>1.7339858104777568</v>
      </c>
      <c r="G330" s="2">
        <v>0.19112038666824041</v>
      </c>
      <c r="I330">
        <v>3031</v>
      </c>
      <c r="J330" t="s">
        <v>619</v>
      </c>
      <c r="K330">
        <v>6</v>
      </c>
      <c r="L330" s="2"/>
      <c r="M330" s="2">
        <v>15.926964801427049</v>
      </c>
      <c r="N330" s="2">
        <v>13.7</v>
      </c>
      <c r="Q330">
        <v>1133</v>
      </c>
      <c r="R330" t="s">
        <v>416</v>
      </c>
      <c r="S330">
        <v>4</v>
      </c>
      <c r="T330" s="2"/>
      <c r="U330" s="2">
        <v>8.5291729752265599</v>
      </c>
      <c r="V330">
        <v>2.6</v>
      </c>
      <c r="Z330">
        <v>4222</v>
      </c>
      <c r="AA330" t="s">
        <v>322</v>
      </c>
      <c r="AB330">
        <v>4</v>
      </c>
      <c r="AC330" s="2"/>
      <c r="AD330" s="2">
        <v>30.603425982896837</v>
      </c>
      <c r="AE330">
        <v>18.2</v>
      </c>
    </row>
    <row r="331" spans="2:31" x14ac:dyDescent="0.35">
      <c r="B331">
        <v>3411</v>
      </c>
      <c r="C331" t="s">
        <v>618</v>
      </c>
      <c r="D331">
        <v>6</v>
      </c>
      <c r="E331" s="2"/>
      <c r="F331" s="2">
        <v>2.0244851542617561</v>
      </c>
      <c r="G331" s="2">
        <v>0.19112038666824041</v>
      </c>
      <c r="I331">
        <v>3407</v>
      </c>
      <c r="J331" t="s">
        <v>609</v>
      </c>
      <c r="K331">
        <v>6</v>
      </c>
      <c r="L331" s="2"/>
      <c r="M331" s="2">
        <v>16.376793060730726</v>
      </c>
      <c r="N331" s="2">
        <v>13.7</v>
      </c>
      <c r="Q331">
        <v>3436</v>
      </c>
      <c r="R331" t="s">
        <v>537</v>
      </c>
      <c r="S331">
        <v>4</v>
      </c>
      <c r="T331" s="2"/>
      <c r="U331" s="2">
        <v>8.9952209876131253</v>
      </c>
      <c r="V331">
        <v>2.6</v>
      </c>
      <c r="Z331">
        <v>3824</v>
      </c>
      <c r="AA331" t="s">
        <v>414</v>
      </c>
      <c r="AB331">
        <v>4</v>
      </c>
      <c r="AC331" s="2"/>
      <c r="AD331" s="2">
        <v>31.243471801611339</v>
      </c>
      <c r="AE331">
        <v>18.2</v>
      </c>
    </row>
    <row r="332" spans="2:31" x14ac:dyDescent="0.35">
      <c r="B332">
        <v>3034</v>
      </c>
      <c r="C332" t="s">
        <v>632</v>
      </c>
      <c r="D332">
        <v>6</v>
      </c>
      <c r="E332" s="2"/>
      <c r="F332" s="2">
        <v>2.1432973026632478</v>
      </c>
      <c r="G332" s="2">
        <v>0.19112038666824041</v>
      </c>
      <c r="I332">
        <v>3802</v>
      </c>
      <c r="J332" t="s">
        <v>610</v>
      </c>
      <c r="K332">
        <v>6</v>
      </c>
      <c r="L332" s="2"/>
      <c r="M332" s="2">
        <v>17.278190702792902</v>
      </c>
      <c r="N332" s="2">
        <v>13.7</v>
      </c>
      <c r="Q332">
        <v>5438</v>
      </c>
      <c r="R332" t="s">
        <v>359</v>
      </c>
      <c r="S332">
        <v>4</v>
      </c>
      <c r="T332" s="2"/>
      <c r="U332" s="2">
        <v>9.0153389032263007</v>
      </c>
      <c r="V332">
        <v>2.6</v>
      </c>
      <c r="Z332">
        <v>5423</v>
      </c>
      <c r="AA332" t="s">
        <v>342</v>
      </c>
      <c r="AB332">
        <v>4</v>
      </c>
      <c r="AC332" s="2"/>
      <c r="AD332" s="2">
        <v>31.470097220858296</v>
      </c>
      <c r="AE332">
        <v>18.2</v>
      </c>
    </row>
    <row r="333" spans="2:31" x14ac:dyDescent="0.35">
      <c r="B333">
        <v>3023</v>
      </c>
      <c r="C333" t="s">
        <v>576</v>
      </c>
      <c r="D333">
        <v>6</v>
      </c>
      <c r="E333" s="2"/>
      <c r="F333" s="2">
        <v>2.5530251816799052</v>
      </c>
      <c r="G333" s="2">
        <v>0.19112038666824041</v>
      </c>
      <c r="I333">
        <v>3403</v>
      </c>
      <c r="J333" t="s">
        <v>631</v>
      </c>
      <c r="K333">
        <v>6</v>
      </c>
      <c r="L333" s="2"/>
      <c r="M333" s="2">
        <v>19.687436880675072</v>
      </c>
      <c r="N333" s="2">
        <v>13.7</v>
      </c>
      <c r="Q333">
        <v>3438</v>
      </c>
      <c r="R333" t="s">
        <v>462</v>
      </c>
      <c r="S333">
        <v>4</v>
      </c>
      <c r="T333" s="2"/>
      <c r="U333" s="2">
        <v>9.2596193483654687</v>
      </c>
      <c r="V333">
        <v>2.6</v>
      </c>
      <c r="Z333">
        <v>1135</v>
      </c>
      <c r="AA333" t="s">
        <v>451</v>
      </c>
      <c r="AB333">
        <v>4</v>
      </c>
      <c r="AC333" s="2"/>
      <c r="AD333" s="2">
        <v>31.831937174661796</v>
      </c>
      <c r="AE333">
        <v>18.2</v>
      </c>
    </row>
    <row r="334" spans="2:31" x14ac:dyDescent="0.35">
      <c r="B334">
        <v>4205</v>
      </c>
      <c r="C334" t="s">
        <v>598</v>
      </c>
      <c r="D334">
        <v>6</v>
      </c>
      <c r="E334" s="2"/>
      <c r="F334" s="2">
        <v>2.7778797571916214</v>
      </c>
      <c r="G334" s="2">
        <v>0.19112038666824041</v>
      </c>
      <c r="I334">
        <v>1120</v>
      </c>
      <c r="J334" t="s">
        <v>633</v>
      </c>
      <c r="K334">
        <v>6</v>
      </c>
      <c r="L334" s="2"/>
      <c r="M334" s="2">
        <v>19.805946202026391</v>
      </c>
      <c r="N334" s="2">
        <v>13.7</v>
      </c>
      <c r="Q334">
        <v>4220</v>
      </c>
      <c r="R334" t="s">
        <v>347</v>
      </c>
      <c r="S334">
        <v>4</v>
      </c>
      <c r="T334" s="2"/>
      <c r="U334" s="2">
        <v>9.3249359140919204</v>
      </c>
      <c r="V334">
        <v>2.6</v>
      </c>
      <c r="Z334">
        <v>1133</v>
      </c>
      <c r="AA334" t="s">
        <v>416</v>
      </c>
      <c r="AB334">
        <v>4</v>
      </c>
      <c r="AC334" s="2"/>
      <c r="AD334" s="2">
        <v>32.758431527439491</v>
      </c>
      <c r="AE334">
        <v>18.2</v>
      </c>
    </row>
    <row r="335" spans="2:31" x14ac:dyDescent="0.35">
      <c r="B335">
        <v>3407</v>
      </c>
      <c r="C335" t="s">
        <v>609</v>
      </c>
      <c r="D335">
        <v>6</v>
      </c>
      <c r="E335" s="2"/>
      <c r="F335" s="2">
        <v>3.9624611811594379</v>
      </c>
      <c r="G335" s="2">
        <v>0.19112038666824041</v>
      </c>
      <c r="I335">
        <v>1833</v>
      </c>
      <c r="J335" t="s">
        <v>624</v>
      </c>
      <c r="K335">
        <v>6</v>
      </c>
      <c r="L335" s="2"/>
      <c r="M335" s="2">
        <v>21.184072320371403</v>
      </c>
      <c r="N335" s="2">
        <v>13.7</v>
      </c>
      <c r="Q335">
        <v>4639</v>
      </c>
      <c r="R335" t="s">
        <v>390</v>
      </c>
      <c r="S335">
        <v>4</v>
      </c>
      <c r="T335" s="2"/>
      <c r="U335" s="2">
        <v>9.655969262751503</v>
      </c>
      <c r="V335">
        <v>2.6</v>
      </c>
      <c r="Z335">
        <v>3452</v>
      </c>
      <c r="AA335" t="s">
        <v>425</v>
      </c>
      <c r="AB335">
        <v>4</v>
      </c>
      <c r="AC335" s="2"/>
      <c r="AD335" s="2">
        <v>32.762336386397486</v>
      </c>
      <c r="AE335">
        <v>18.2</v>
      </c>
    </row>
    <row r="336" spans="2:31" x14ac:dyDescent="0.35">
      <c r="B336">
        <v>3403</v>
      </c>
      <c r="C336" t="s">
        <v>631</v>
      </c>
      <c r="D336">
        <v>6</v>
      </c>
      <c r="E336" s="2"/>
      <c r="F336" s="2">
        <v>4.4410316285428042</v>
      </c>
      <c r="G336" s="2">
        <v>0.19112038666824041</v>
      </c>
      <c r="I336">
        <v>3413</v>
      </c>
      <c r="J336" t="s">
        <v>614</v>
      </c>
      <c r="K336">
        <v>6</v>
      </c>
      <c r="L336" s="2"/>
      <c r="M336" s="2">
        <v>21.389937291870854</v>
      </c>
      <c r="N336" s="2">
        <v>13.7</v>
      </c>
      <c r="Q336">
        <v>5044</v>
      </c>
      <c r="R336" t="s">
        <v>312</v>
      </c>
      <c r="S336">
        <v>4</v>
      </c>
      <c r="T336" s="2"/>
      <c r="U336" s="2">
        <v>10.007641352367553</v>
      </c>
      <c r="V336">
        <v>2.6</v>
      </c>
      <c r="Z336">
        <v>5044</v>
      </c>
      <c r="AA336" t="s">
        <v>312</v>
      </c>
      <c r="AB336">
        <v>4</v>
      </c>
      <c r="AC336" s="2"/>
      <c r="AD336" s="2">
        <v>32.97926713864247</v>
      </c>
      <c r="AE336">
        <v>18.2</v>
      </c>
    </row>
    <row r="337" spans="2:31" x14ac:dyDescent="0.35">
      <c r="B337">
        <v>1120</v>
      </c>
      <c r="C337" t="s">
        <v>633</v>
      </c>
      <c r="D337">
        <v>6</v>
      </c>
      <c r="E337" s="2"/>
      <c r="F337" s="2">
        <v>5.8925977401396121</v>
      </c>
      <c r="G337" s="2">
        <v>0.19112038666824041</v>
      </c>
      <c r="I337">
        <v>3034</v>
      </c>
      <c r="J337" t="s">
        <v>632</v>
      </c>
      <c r="K337">
        <v>6</v>
      </c>
      <c r="L337" s="2"/>
      <c r="M337" s="2">
        <v>21.832581939962203</v>
      </c>
      <c r="N337" s="2">
        <v>13.7</v>
      </c>
      <c r="Q337">
        <v>1836</v>
      </c>
      <c r="R337" t="s">
        <v>355</v>
      </c>
      <c r="S337">
        <v>4</v>
      </c>
      <c r="T337" s="2"/>
      <c r="U337" s="2">
        <v>10.617716911193483</v>
      </c>
      <c r="V337">
        <v>2.6</v>
      </c>
      <c r="Z337">
        <v>1114</v>
      </c>
      <c r="AA337" t="s">
        <v>420</v>
      </c>
      <c r="AB337">
        <v>4</v>
      </c>
      <c r="AC337" s="2"/>
      <c r="AD337" s="2">
        <v>33.53699536080417</v>
      </c>
      <c r="AE337">
        <v>18.2</v>
      </c>
    </row>
    <row r="338" spans="2:31" x14ac:dyDescent="0.35">
      <c r="B338">
        <v>1124</v>
      </c>
      <c r="C338" t="s">
        <v>620</v>
      </c>
      <c r="D338">
        <v>6</v>
      </c>
      <c r="E338" s="2"/>
      <c r="F338" s="2">
        <v>5.9166163141993957</v>
      </c>
      <c r="G338" s="2">
        <v>0.19112038666824041</v>
      </c>
      <c r="I338">
        <v>4624</v>
      </c>
      <c r="J338" t="s">
        <v>630</v>
      </c>
      <c r="K338">
        <v>6</v>
      </c>
      <c r="L338" s="2"/>
      <c r="M338" s="2">
        <v>21.975753321683207</v>
      </c>
      <c r="N338" s="2">
        <v>13.7</v>
      </c>
      <c r="Q338">
        <v>1834</v>
      </c>
      <c r="R338" t="s">
        <v>426</v>
      </c>
      <c r="S338">
        <v>4</v>
      </c>
      <c r="T338" s="2"/>
      <c r="U338" s="2">
        <v>10.727441316939336</v>
      </c>
      <c r="V338">
        <v>2.6</v>
      </c>
      <c r="Z338">
        <v>3818</v>
      </c>
      <c r="AA338" t="s">
        <v>530</v>
      </c>
      <c r="AB338">
        <v>4</v>
      </c>
      <c r="AC338" s="2"/>
      <c r="AD338" s="2">
        <v>33.709162550067504</v>
      </c>
      <c r="AE338">
        <v>18.2</v>
      </c>
    </row>
    <row r="339" spans="2:31" x14ac:dyDescent="0.35">
      <c r="B339">
        <v>3806</v>
      </c>
      <c r="C339" t="s">
        <v>603</v>
      </c>
      <c r="D339">
        <v>6</v>
      </c>
      <c r="E339" s="2"/>
      <c r="F339" s="2">
        <v>6.0381888969073936</v>
      </c>
      <c r="G339" s="2">
        <v>0.19112038666824041</v>
      </c>
      <c r="I339">
        <v>3411</v>
      </c>
      <c r="J339" t="s">
        <v>618</v>
      </c>
      <c r="K339">
        <v>6</v>
      </c>
      <c r="L339" s="2"/>
      <c r="M339" s="2">
        <v>22.294381647060508</v>
      </c>
      <c r="N339" s="2">
        <v>13.7</v>
      </c>
      <c r="Q339">
        <v>4638</v>
      </c>
      <c r="R339" t="s">
        <v>433</v>
      </c>
      <c r="S339">
        <v>4</v>
      </c>
      <c r="T339" s="2"/>
      <c r="U339" s="2">
        <v>10.765951251697937</v>
      </c>
      <c r="V339">
        <v>2.6</v>
      </c>
      <c r="Z339">
        <v>5432</v>
      </c>
      <c r="AA339" t="s">
        <v>303</v>
      </c>
      <c r="AB339">
        <v>4</v>
      </c>
      <c r="AC339" s="2"/>
      <c r="AD339" s="2">
        <v>34.631707002584413</v>
      </c>
      <c r="AE339">
        <v>18.2</v>
      </c>
    </row>
    <row r="340" spans="2:31" x14ac:dyDescent="0.35">
      <c r="B340">
        <v>5401</v>
      </c>
      <c r="C340" t="s">
        <v>639</v>
      </c>
      <c r="D340">
        <v>7</v>
      </c>
      <c r="E340" s="2">
        <v>-3.9920558579856844</v>
      </c>
      <c r="F340" s="2"/>
      <c r="G340" s="2">
        <v>0.8123578155221467</v>
      </c>
      <c r="I340">
        <v>1507</v>
      </c>
      <c r="J340" t="s">
        <v>634</v>
      </c>
      <c r="K340">
        <v>7</v>
      </c>
      <c r="L340" s="2">
        <v>1.7905539105754875</v>
      </c>
      <c r="M340" s="2"/>
      <c r="N340" s="2">
        <v>13.646671453528297</v>
      </c>
      <c r="Q340">
        <v>3434</v>
      </c>
      <c r="R340" t="s">
        <v>411</v>
      </c>
      <c r="S340">
        <v>4</v>
      </c>
      <c r="T340" s="2"/>
      <c r="U340" s="2">
        <v>10.922498795938202</v>
      </c>
      <c r="V340">
        <v>2.6</v>
      </c>
      <c r="Z340">
        <v>3434</v>
      </c>
      <c r="AA340" t="s">
        <v>411</v>
      </c>
      <c r="AB340">
        <v>4</v>
      </c>
      <c r="AC340" s="2"/>
      <c r="AD340" s="2">
        <v>35.376921812408611</v>
      </c>
      <c r="AE340">
        <v>18.2</v>
      </c>
    </row>
    <row r="341" spans="2:31" x14ac:dyDescent="0.35">
      <c r="B341">
        <v>3803</v>
      </c>
      <c r="C341" t="s">
        <v>646</v>
      </c>
      <c r="D341">
        <v>7</v>
      </c>
      <c r="E341" s="2">
        <v>-2.1822641642402507</v>
      </c>
      <c r="F341" s="2"/>
      <c r="G341" s="2">
        <v>0.8123578155221467</v>
      </c>
      <c r="I341">
        <v>5401</v>
      </c>
      <c r="J341" t="s">
        <v>639</v>
      </c>
      <c r="K341">
        <v>7</v>
      </c>
      <c r="L341" s="2">
        <v>2.3466015269736515</v>
      </c>
      <c r="M341" s="2"/>
      <c r="N341" s="2">
        <v>13.646671453528297</v>
      </c>
      <c r="Q341">
        <v>4619</v>
      </c>
      <c r="R341" t="s">
        <v>321</v>
      </c>
      <c r="S341">
        <v>4</v>
      </c>
      <c r="T341" s="2"/>
      <c r="U341" s="2">
        <v>11.729246053599345</v>
      </c>
      <c r="V341">
        <v>2.6</v>
      </c>
      <c r="Z341">
        <v>4635</v>
      </c>
      <c r="AA341" t="s">
        <v>395</v>
      </c>
      <c r="AB341">
        <v>4</v>
      </c>
      <c r="AC341" s="2"/>
      <c r="AD341" s="2">
        <v>35.689497619002957</v>
      </c>
      <c r="AE341">
        <v>18.2</v>
      </c>
    </row>
    <row r="342" spans="2:31" x14ac:dyDescent="0.35">
      <c r="B342">
        <v>3002</v>
      </c>
      <c r="C342" t="s">
        <v>644</v>
      </c>
      <c r="D342">
        <v>7</v>
      </c>
      <c r="E342" s="2">
        <v>-1.5504516396699977</v>
      </c>
      <c r="F342" s="2"/>
      <c r="G342" s="2">
        <v>0.8123578155221467</v>
      </c>
      <c r="I342">
        <v>3004</v>
      </c>
      <c r="J342" t="s">
        <v>635</v>
      </c>
      <c r="K342">
        <v>7</v>
      </c>
      <c r="L342" s="2">
        <v>6.8509993688196937</v>
      </c>
      <c r="M342" s="2"/>
      <c r="N342" s="2">
        <v>13.646671453528297</v>
      </c>
      <c r="Q342">
        <v>4227</v>
      </c>
      <c r="R342" t="s">
        <v>509</v>
      </c>
      <c r="S342">
        <v>4</v>
      </c>
      <c r="T342" s="2"/>
      <c r="U342" s="2">
        <v>11.872142312711215</v>
      </c>
      <c r="V342">
        <v>2.6</v>
      </c>
      <c r="Z342">
        <v>1145</v>
      </c>
      <c r="AA342" t="s">
        <v>311</v>
      </c>
      <c r="AB342">
        <v>4</v>
      </c>
      <c r="AC342" s="2"/>
      <c r="AD342" s="2">
        <v>37.282660395307047</v>
      </c>
      <c r="AE342">
        <v>18.2</v>
      </c>
    </row>
    <row r="343" spans="2:31" x14ac:dyDescent="0.35">
      <c r="B343">
        <v>301</v>
      </c>
      <c r="C343" t="s">
        <v>140</v>
      </c>
      <c r="D343">
        <v>7</v>
      </c>
      <c r="E343" s="2">
        <v>-0.81181583313192085</v>
      </c>
      <c r="F343" s="2"/>
      <c r="G343" s="2">
        <v>0.8123578155221467</v>
      </c>
      <c r="I343">
        <v>3005</v>
      </c>
      <c r="J343" t="s">
        <v>640</v>
      </c>
      <c r="K343">
        <v>7</v>
      </c>
      <c r="L343" s="2">
        <v>8.1684169243803026</v>
      </c>
      <c r="M343" s="2"/>
      <c r="N343" s="2">
        <v>13.646671453528297</v>
      </c>
      <c r="Q343">
        <v>3424</v>
      </c>
      <c r="R343" t="s">
        <v>413</v>
      </c>
      <c r="S343">
        <v>4</v>
      </c>
      <c r="T343" s="2"/>
      <c r="U343" s="2">
        <v>11.896087606054627</v>
      </c>
      <c r="V343">
        <v>2.6</v>
      </c>
      <c r="Z343">
        <v>4218</v>
      </c>
      <c r="AA343" t="s">
        <v>397</v>
      </c>
      <c r="AB343">
        <v>4</v>
      </c>
      <c r="AC343" s="2"/>
      <c r="AD343" s="2">
        <v>37.749843336419843</v>
      </c>
      <c r="AE343">
        <v>18.2</v>
      </c>
    </row>
    <row r="344" spans="2:31" x14ac:dyDescent="0.35">
      <c r="B344">
        <v>3004</v>
      </c>
      <c r="C344" t="s">
        <v>635</v>
      </c>
      <c r="D344">
        <v>7</v>
      </c>
      <c r="E344" s="2">
        <v>-6.1218478554897655E-2</v>
      </c>
      <c r="F344" s="2"/>
      <c r="G344" s="2">
        <v>0.8123578155221467</v>
      </c>
      <c r="I344">
        <v>1804</v>
      </c>
      <c r="J344" t="s">
        <v>636</v>
      </c>
      <c r="K344">
        <v>7</v>
      </c>
      <c r="L344" s="2">
        <v>8.2889196404431793</v>
      </c>
      <c r="M344" s="2"/>
      <c r="N344" s="2">
        <v>13.646671453528297</v>
      </c>
      <c r="Q344">
        <v>3818</v>
      </c>
      <c r="R344" t="s">
        <v>530</v>
      </c>
      <c r="S344">
        <v>4</v>
      </c>
      <c r="T344" s="2"/>
      <c r="U344" s="2">
        <v>13.154808839287519</v>
      </c>
      <c r="V344">
        <v>2.6</v>
      </c>
      <c r="Z344">
        <v>1818</v>
      </c>
      <c r="AA344" t="s">
        <v>412</v>
      </c>
      <c r="AB344">
        <v>4</v>
      </c>
      <c r="AC344" s="2"/>
      <c r="AD344" s="2">
        <v>38.127132761134604</v>
      </c>
      <c r="AE344">
        <v>18.2</v>
      </c>
    </row>
    <row r="345" spans="2:31" x14ac:dyDescent="0.35">
      <c r="B345">
        <v>1804</v>
      </c>
      <c r="C345" t="s">
        <v>636</v>
      </c>
      <c r="D345">
        <v>7</v>
      </c>
      <c r="E345" s="2">
        <v>0.29840037978230155</v>
      </c>
      <c r="F345" s="2"/>
      <c r="G345" s="2">
        <v>0.8123578155221467</v>
      </c>
      <c r="I345">
        <v>3003</v>
      </c>
      <c r="J345" t="s">
        <v>637</v>
      </c>
      <c r="K345">
        <v>7</v>
      </c>
      <c r="L345" s="2">
        <v>8.4500737074255206</v>
      </c>
      <c r="M345" s="2"/>
      <c r="N345" s="2">
        <v>13.646671453528297</v>
      </c>
      <c r="Q345">
        <v>4642</v>
      </c>
      <c r="R345" t="s">
        <v>419</v>
      </c>
      <c r="S345">
        <v>4</v>
      </c>
      <c r="T345" s="2"/>
      <c r="U345" s="2">
        <v>13.285822923401231</v>
      </c>
      <c r="V345">
        <v>2.6</v>
      </c>
      <c r="Z345">
        <v>1144</v>
      </c>
      <c r="AA345" t="s">
        <v>316</v>
      </c>
      <c r="AB345">
        <v>4</v>
      </c>
      <c r="AC345" s="2"/>
      <c r="AD345" s="2">
        <v>40.266094420600858</v>
      </c>
      <c r="AE345">
        <v>18.2</v>
      </c>
    </row>
    <row r="346" spans="2:31" x14ac:dyDescent="0.35">
      <c r="B346">
        <v>3003</v>
      </c>
      <c r="C346" t="s">
        <v>637</v>
      </c>
      <c r="D346">
        <v>7</v>
      </c>
      <c r="E346" s="2">
        <v>0.49707319103013714</v>
      </c>
      <c r="F346" s="2"/>
      <c r="G346" s="2">
        <v>0.8123578155221467</v>
      </c>
      <c r="I346">
        <v>3803</v>
      </c>
      <c r="J346" t="s">
        <v>646</v>
      </c>
      <c r="K346">
        <v>7</v>
      </c>
      <c r="L346" s="2">
        <v>12.397570971316636</v>
      </c>
      <c r="M346" s="2"/>
      <c r="N346" s="2">
        <v>13.646671453528297</v>
      </c>
      <c r="Q346">
        <v>4218</v>
      </c>
      <c r="R346" t="s">
        <v>397</v>
      </c>
      <c r="S346">
        <v>4</v>
      </c>
      <c r="T346" s="2"/>
      <c r="U346" s="2">
        <v>13.428640908368173</v>
      </c>
      <c r="V346">
        <v>2.6</v>
      </c>
      <c r="Z346">
        <v>4634</v>
      </c>
      <c r="AA346" t="s">
        <v>427</v>
      </c>
      <c r="AB346">
        <v>4</v>
      </c>
      <c r="AC346" s="2"/>
      <c r="AD346" s="2">
        <v>40.684080471827869</v>
      </c>
      <c r="AE346">
        <v>18.2</v>
      </c>
    </row>
    <row r="347" spans="2:31" x14ac:dyDescent="0.35">
      <c r="B347">
        <v>4601</v>
      </c>
      <c r="C347" t="s">
        <v>645</v>
      </c>
      <c r="D347">
        <v>7</v>
      </c>
      <c r="E347" s="2">
        <v>0.67121087120135259</v>
      </c>
      <c r="F347" s="2"/>
      <c r="G347" s="2">
        <v>0.8123578155221467</v>
      </c>
      <c r="I347">
        <v>301</v>
      </c>
      <c r="J347" t="s">
        <v>140</v>
      </c>
      <c r="K347">
        <v>7</v>
      </c>
      <c r="L347" s="2">
        <v>12.460001830311365</v>
      </c>
      <c r="M347" s="2"/>
      <c r="N347" s="2">
        <v>13.646671453528297</v>
      </c>
      <c r="Q347">
        <v>3823</v>
      </c>
      <c r="R347" t="s">
        <v>399</v>
      </c>
      <c r="S347">
        <v>4</v>
      </c>
      <c r="T347" s="2"/>
      <c r="U347" s="2">
        <v>13.456383212480775</v>
      </c>
      <c r="V347">
        <v>2.6</v>
      </c>
      <c r="Z347">
        <v>5438</v>
      </c>
      <c r="AA347" t="s">
        <v>359</v>
      </c>
      <c r="AB347">
        <v>4</v>
      </c>
      <c r="AC347" s="2"/>
      <c r="AD347" s="2">
        <v>40.69710452355973</v>
      </c>
      <c r="AE347">
        <v>18.2</v>
      </c>
    </row>
    <row r="348" spans="2:31" x14ac:dyDescent="0.35">
      <c r="B348">
        <v>3005</v>
      </c>
      <c r="C348" t="s">
        <v>640</v>
      </c>
      <c r="D348">
        <v>7</v>
      </c>
      <c r="E348" s="2">
        <v>0.68401910114665854</v>
      </c>
      <c r="F348" s="2"/>
      <c r="G348" s="2">
        <v>0.8123578155221467</v>
      </c>
      <c r="I348">
        <v>1103</v>
      </c>
      <c r="J348" t="s">
        <v>652</v>
      </c>
      <c r="K348">
        <v>7</v>
      </c>
      <c r="L348" s="2">
        <v>13.369864266948788</v>
      </c>
      <c r="M348" s="2"/>
      <c r="N348" s="2">
        <v>13.646671453528297</v>
      </c>
      <c r="Q348">
        <v>4221</v>
      </c>
      <c r="R348" t="s">
        <v>339</v>
      </c>
      <c r="S348">
        <v>4</v>
      </c>
      <c r="T348" s="2"/>
      <c r="U348" s="2">
        <v>13.488990938661013</v>
      </c>
      <c r="V348">
        <v>2.6</v>
      </c>
      <c r="Z348">
        <v>1151</v>
      </c>
      <c r="AA348" t="s">
        <v>319</v>
      </c>
      <c r="AB348">
        <v>4</v>
      </c>
      <c r="AC348" s="2"/>
      <c r="AD348" s="2">
        <v>41.589344967432709</v>
      </c>
      <c r="AE348">
        <v>18.2</v>
      </c>
    </row>
    <row r="349" spans="2:31" x14ac:dyDescent="0.35">
      <c r="B349">
        <v>3030</v>
      </c>
      <c r="C349" t="s">
        <v>647</v>
      </c>
      <c r="D349">
        <v>7</v>
      </c>
      <c r="E349" s="2">
        <v>1.0283841033440606</v>
      </c>
      <c r="F349" s="2"/>
      <c r="G349" s="2">
        <v>0.8123578155221467</v>
      </c>
      <c r="I349">
        <v>1108</v>
      </c>
      <c r="J349" t="s">
        <v>648</v>
      </c>
      <c r="K349">
        <v>7</v>
      </c>
      <c r="L349" s="2">
        <v>13.751671170822565</v>
      </c>
      <c r="M349" s="2"/>
      <c r="N349" s="2">
        <v>13.646671453528297</v>
      </c>
      <c r="Q349">
        <v>5432</v>
      </c>
      <c r="R349" t="s">
        <v>303</v>
      </c>
      <c r="S349">
        <v>4</v>
      </c>
      <c r="T349" s="2"/>
      <c r="U349" s="2">
        <v>13.513513513513514</v>
      </c>
      <c r="V349">
        <v>2.6</v>
      </c>
      <c r="Z349">
        <v>5033</v>
      </c>
      <c r="AA349" t="s">
        <v>313</v>
      </c>
      <c r="AB349">
        <v>4</v>
      </c>
      <c r="AC349" s="2"/>
      <c r="AD349" s="2">
        <v>42.348354977338374</v>
      </c>
      <c r="AE349">
        <v>18.2</v>
      </c>
    </row>
    <row r="350" spans="2:31" x14ac:dyDescent="0.35">
      <c r="B350">
        <v>5001</v>
      </c>
      <c r="C350" t="s">
        <v>649</v>
      </c>
      <c r="D350">
        <v>7</v>
      </c>
      <c r="E350" s="2">
        <v>1.8342204470411121</v>
      </c>
      <c r="F350" s="2"/>
      <c r="G350" s="2">
        <v>0.8123578155221467</v>
      </c>
      <c r="I350">
        <v>3025</v>
      </c>
      <c r="J350" t="s">
        <v>642</v>
      </c>
      <c r="K350">
        <v>7</v>
      </c>
      <c r="L350" s="2">
        <v>14.059985957777918</v>
      </c>
      <c r="M350" s="2"/>
      <c r="N350" s="2">
        <v>13.646671453528297</v>
      </c>
      <c r="Q350">
        <v>5033</v>
      </c>
      <c r="R350" t="s">
        <v>313</v>
      </c>
      <c r="S350">
        <v>4</v>
      </c>
      <c r="T350" s="2"/>
      <c r="U350" s="2">
        <v>13.559401639151774</v>
      </c>
      <c r="V350">
        <v>2.6</v>
      </c>
      <c r="Z350">
        <v>4641</v>
      </c>
      <c r="AA350" t="s">
        <v>423</v>
      </c>
      <c r="AB350">
        <v>4</v>
      </c>
      <c r="AC350" s="2"/>
      <c r="AD350" s="2">
        <v>46.431031598421555</v>
      </c>
      <c r="AE350">
        <v>18.2</v>
      </c>
    </row>
    <row r="351" spans="2:31" x14ac:dyDescent="0.35">
      <c r="B351">
        <v>4204</v>
      </c>
      <c r="C351" t="s">
        <v>643</v>
      </c>
      <c r="D351">
        <v>7</v>
      </c>
      <c r="E351" s="2">
        <v>2.0597680087092907</v>
      </c>
      <c r="F351" s="2"/>
      <c r="G351" s="2">
        <v>0.8123578155221467</v>
      </c>
      <c r="I351">
        <v>3002</v>
      </c>
      <c r="J351" t="s">
        <v>644</v>
      </c>
      <c r="K351">
        <v>7</v>
      </c>
      <c r="L351" s="2">
        <v>14.421493774815961</v>
      </c>
      <c r="M351" s="2"/>
      <c r="N351" s="2">
        <v>13.646671453528297</v>
      </c>
      <c r="Q351">
        <v>1151</v>
      </c>
      <c r="R351" t="s">
        <v>319</v>
      </c>
      <c r="S351">
        <v>4</v>
      </c>
      <c r="T351" s="2"/>
      <c r="U351" s="2">
        <v>14.506267666216049</v>
      </c>
      <c r="V351">
        <v>2.6</v>
      </c>
      <c r="Z351">
        <v>4619</v>
      </c>
      <c r="AA351" t="s">
        <v>321</v>
      </c>
      <c r="AB351">
        <v>4</v>
      </c>
      <c r="AC351" s="2"/>
      <c r="AD351" s="2">
        <v>46.911070619412115</v>
      </c>
      <c r="AE351">
        <v>18.2</v>
      </c>
    </row>
    <row r="352" spans="2:31" x14ac:dyDescent="0.35">
      <c r="B352">
        <v>3020</v>
      </c>
      <c r="C352" t="s">
        <v>641</v>
      </c>
      <c r="D352">
        <v>7</v>
      </c>
      <c r="E352" s="2">
        <v>2.5061372139080125</v>
      </c>
      <c r="F352" s="2"/>
      <c r="G352" s="2">
        <v>0.8123578155221467</v>
      </c>
      <c r="I352">
        <v>4601</v>
      </c>
      <c r="J352" t="s">
        <v>645</v>
      </c>
      <c r="K352">
        <v>7</v>
      </c>
      <c r="L352" s="2">
        <v>14.591659483971537</v>
      </c>
      <c r="M352" s="2"/>
      <c r="N352" s="2">
        <v>13.646671453528297</v>
      </c>
      <c r="Q352">
        <v>4222</v>
      </c>
      <c r="R352" t="s">
        <v>322</v>
      </c>
      <c r="S352">
        <v>4</v>
      </c>
      <c r="T352" s="2"/>
      <c r="U352" s="2">
        <v>16.394424975254811</v>
      </c>
      <c r="V352">
        <v>2.6</v>
      </c>
      <c r="Z352">
        <v>3424</v>
      </c>
      <c r="AA352" t="s">
        <v>413</v>
      </c>
      <c r="AB352">
        <v>4</v>
      </c>
      <c r="AC352" s="2"/>
      <c r="AD352" s="2">
        <v>50.558108070017191</v>
      </c>
      <c r="AE352">
        <v>18.2</v>
      </c>
    </row>
    <row r="353" spans="2:31" x14ac:dyDescent="0.35">
      <c r="B353">
        <v>1507</v>
      </c>
      <c r="C353" t="s">
        <v>634</v>
      </c>
      <c r="D353">
        <v>7</v>
      </c>
      <c r="E353" s="2">
        <v>2.5251568753708824</v>
      </c>
      <c r="F353" s="2"/>
      <c r="G353" s="2">
        <v>0.8123578155221467</v>
      </c>
      <c r="I353">
        <v>3020</v>
      </c>
      <c r="J353" t="s">
        <v>641</v>
      </c>
      <c r="K353">
        <v>7</v>
      </c>
      <c r="L353" s="2">
        <v>15.74446886036052</v>
      </c>
      <c r="M353" s="2"/>
      <c r="N353" s="2">
        <v>13.646671453528297</v>
      </c>
      <c r="Q353">
        <v>4224</v>
      </c>
      <c r="R353" t="s">
        <v>320</v>
      </c>
      <c r="S353">
        <v>4</v>
      </c>
      <c r="T353" s="2"/>
      <c r="U353" s="2">
        <v>17.14309528572381</v>
      </c>
      <c r="V353">
        <v>2.6</v>
      </c>
      <c r="Z353">
        <v>4224</v>
      </c>
      <c r="AA353" t="s">
        <v>320</v>
      </c>
      <c r="AB353">
        <v>4</v>
      </c>
      <c r="AC353" s="2"/>
      <c r="AD353" s="2">
        <v>51.713342668533699</v>
      </c>
      <c r="AE353">
        <v>18.2</v>
      </c>
    </row>
    <row r="354" spans="2:31" x14ac:dyDescent="0.35">
      <c r="B354">
        <v>3807</v>
      </c>
      <c r="C354" t="s">
        <v>638</v>
      </c>
      <c r="D354">
        <v>7</v>
      </c>
      <c r="E354" s="2">
        <v>2.5569304073580978</v>
      </c>
      <c r="F354" s="2"/>
      <c r="G354" s="2">
        <v>0.8123578155221467</v>
      </c>
      <c r="I354">
        <v>5001</v>
      </c>
      <c r="J354" t="s">
        <v>649</v>
      </c>
      <c r="K354">
        <v>7</v>
      </c>
      <c r="L354" s="2">
        <v>16.291223920312081</v>
      </c>
      <c r="M354" s="2"/>
      <c r="N354" s="2">
        <v>13.646671453528297</v>
      </c>
      <c r="Q354">
        <v>1135</v>
      </c>
      <c r="R354" t="s">
        <v>451</v>
      </c>
      <c r="S354">
        <v>4</v>
      </c>
      <c r="T354" s="2"/>
      <c r="U354" s="2">
        <v>17.562887207278205</v>
      </c>
      <c r="V354">
        <v>2.6</v>
      </c>
      <c r="Z354">
        <v>1811</v>
      </c>
      <c r="AA354" t="s">
        <v>396</v>
      </c>
      <c r="AB354">
        <v>4</v>
      </c>
      <c r="AC354" s="2"/>
      <c r="AD354" s="2">
        <v>53.077966072878283</v>
      </c>
      <c r="AE354">
        <v>18.2</v>
      </c>
    </row>
    <row r="355" spans="2:31" x14ac:dyDescent="0.35">
      <c r="B355">
        <v>3025</v>
      </c>
      <c r="C355" t="s">
        <v>642</v>
      </c>
      <c r="D355">
        <v>7</v>
      </c>
      <c r="E355" s="2">
        <v>3.1804619747518652</v>
      </c>
      <c r="F355" s="2"/>
      <c r="G355" s="2">
        <v>0.8123578155221467</v>
      </c>
      <c r="I355">
        <v>3807</v>
      </c>
      <c r="J355" t="s">
        <v>638</v>
      </c>
      <c r="K355">
        <v>7</v>
      </c>
      <c r="L355" s="2">
        <v>17.332022767144366</v>
      </c>
      <c r="M355" s="2"/>
      <c r="N355" s="2">
        <v>13.646671453528297</v>
      </c>
      <c r="Q355">
        <v>4641</v>
      </c>
      <c r="R355" t="s">
        <v>423</v>
      </c>
      <c r="S355">
        <v>4</v>
      </c>
      <c r="T355" s="2"/>
      <c r="U355" s="2">
        <v>17.667217744713096</v>
      </c>
      <c r="V355">
        <v>2.6</v>
      </c>
      <c r="Z355">
        <v>1836</v>
      </c>
      <c r="AA355" t="s">
        <v>355</v>
      </c>
      <c r="AB355">
        <v>4</v>
      </c>
      <c r="AC355" s="2"/>
      <c r="AD355" s="2">
        <v>53.289237120724472</v>
      </c>
      <c r="AE355">
        <v>18.2</v>
      </c>
    </row>
    <row r="356" spans="2:31" x14ac:dyDescent="0.35">
      <c r="B356">
        <v>1103</v>
      </c>
      <c r="C356" t="s">
        <v>652</v>
      </c>
      <c r="D356">
        <v>7</v>
      </c>
      <c r="E356" s="2">
        <v>3.2249982632536747</v>
      </c>
      <c r="F356" s="2"/>
      <c r="G356" s="2">
        <v>0.8123578155221467</v>
      </c>
      <c r="I356">
        <v>3030</v>
      </c>
      <c r="J356" t="s">
        <v>647</v>
      </c>
      <c r="K356">
        <v>7</v>
      </c>
      <c r="L356" s="2">
        <v>17.579199617792785</v>
      </c>
      <c r="M356" s="2"/>
      <c r="N356" s="2">
        <v>13.646671453528297</v>
      </c>
      <c r="Q356">
        <v>1134</v>
      </c>
      <c r="R356" t="s">
        <v>471</v>
      </c>
      <c r="S356">
        <v>4</v>
      </c>
      <c r="T356" s="2"/>
      <c r="U356" s="2">
        <v>20.46015183670735</v>
      </c>
      <c r="V356">
        <v>2.6</v>
      </c>
      <c r="Z356">
        <v>1134</v>
      </c>
      <c r="AA356" t="s">
        <v>471</v>
      </c>
      <c r="AB356">
        <v>4</v>
      </c>
      <c r="AC356" s="2"/>
      <c r="AD356" s="2">
        <v>65.569602989838472</v>
      </c>
      <c r="AE356">
        <v>18.2</v>
      </c>
    </row>
    <row r="357" spans="2:31" x14ac:dyDescent="0.35">
      <c r="B357">
        <v>3024</v>
      </c>
      <c r="C357" t="s">
        <v>651</v>
      </c>
      <c r="D357">
        <v>7</v>
      </c>
      <c r="E357" s="2">
        <v>3.6685790994371597</v>
      </c>
      <c r="F357" s="2"/>
      <c r="G357" s="2">
        <v>0.8123578155221467</v>
      </c>
      <c r="I357">
        <v>4204</v>
      </c>
      <c r="J357" t="s">
        <v>643</v>
      </c>
      <c r="K357">
        <v>7</v>
      </c>
      <c r="L357" s="2">
        <v>17.869327717518132</v>
      </c>
      <c r="M357" s="2"/>
      <c r="N357" s="2">
        <v>13.646671453528297</v>
      </c>
      <c r="Q357">
        <v>3043</v>
      </c>
      <c r="R357" t="s">
        <v>441</v>
      </c>
      <c r="S357">
        <v>4</v>
      </c>
      <c r="T357" s="2"/>
      <c r="U357" s="2">
        <v>21.575656485137795</v>
      </c>
      <c r="V357">
        <v>2.6</v>
      </c>
      <c r="Z357">
        <v>1834</v>
      </c>
      <c r="AA357" t="s">
        <v>426</v>
      </c>
      <c r="AB357">
        <v>4</v>
      </c>
      <c r="AC357" s="2"/>
      <c r="AD357" s="2">
        <v>66.074649425871357</v>
      </c>
      <c r="AE357">
        <v>18.2</v>
      </c>
    </row>
    <row r="358" spans="2:31" x14ac:dyDescent="0.35">
      <c r="B358">
        <v>1108</v>
      </c>
      <c r="C358" t="s">
        <v>648</v>
      </c>
      <c r="D358">
        <v>7</v>
      </c>
      <c r="E358" s="2">
        <v>4.7193209486051364</v>
      </c>
      <c r="F358" s="2"/>
      <c r="G358" s="2">
        <v>0.8123578155221467</v>
      </c>
      <c r="I358">
        <v>3804</v>
      </c>
      <c r="J358" t="s">
        <v>650</v>
      </c>
      <c r="K358">
        <v>7</v>
      </c>
      <c r="L358" s="2">
        <v>23.172220486462908</v>
      </c>
      <c r="M358" s="2"/>
      <c r="N358" s="2">
        <v>13.646671453528297</v>
      </c>
      <c r="Q358">
        <v>4628</v>
      </c>
      <c r="R358" t="s">
        <v>455</v>
      </c>
      <c r="S358">
        <v>4</v>
      </c>
      <c r="T358" s="2"/>
      <c r="U358" s="2">
        <v>23.601890134151105</v>
      </c>
      <c r="V358">
        <v>2.6</v>
      </c>
      <c r="Z358">
        <v>1547</v>
      </c>
      <c r="AA358" t="s">
        <v>470</v>
      </c>
      <c r="AB358">
        <v>4</v>
      </c>
      <c r="AC358" s="2"/>
      <c r="AD358" s="2">
        <v>153.72796188060454</v>
      </c>
      <c r="AE358">
        <v>18.2</v>
      </c>
    </row>
    <row r="359" spans="2:31" x14ac:dyDescent="0.35">
      <c r="B359">
        <v>3804</v>
      </c>
      <c r="C359" t="s">
        <v>650</v>
      </c>
      <c r="D359">
        <v>7</v>
      </c>
      <c r="E359" s="2">
        <v>4.8085302200133153</v>
      </c>
      <c r="F359" s="2"/>
      <c r="G359" s="2">
        <v>0.8123578155221467</v>
      </c>
      <c r="I359">
        <v>3024</v>
      </c>
      <c r="J359" t="s">
        <v>651</v>
      </c>
      <c r="K359">
        <v>7</v>
      </c>
      <c r="L359" s="2">
        <v>27.725356869575172</v>
      </c>
      <c r="M359" s="2"/>
      <c r="N359" s="2">
        <v>13.646671453528297</v>
      </c>
      <c r="Q359">
        <v>1547</v>
      </c>
      <c r="R359" t="s">
        <v>470</v>
      </c>
      <c r="S359">
        <v>4</v>
      </c>
      <c r="T359" s="2"/>
      <c r="U359" s="2">
        <v>26.942318829017069</v>
      </c>
      <c r="V359">
        <v>2.6</v>
      </c>
      <c r="Z359">
        <v>5442</v>
      </c>
      <c r="AA359" t="s">
        <v>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A415-F9BA-4FEF-B8E9-0CA53D42C595}">
  <dimension ref="A1:D13"/>
  <sheetViews>
    <sheetView workbookViewId="0">
      <selection activeCell="A2" sqref="A2"/>
    </sheetView>
  </sheetViews>
  <sheetFormatPr baseColWidth="10" defaultColWidth="11.453125" defaultRowHeight="14.5" x14ac:dyDescent="0.35"/>
  <cols>
    <col min="2" max="2" width="15.1796875" customWidth="1"/>
    <col min="3" max="3" width="46.1796875" bestFit="1" customWidth="1"/>
    <col min="4" max="4" width="69.81640625" bestFit="1" customWidth="1"/>
  </cols>
  <sheetData>
    <row r="1" spans="1:4" ht="42.65" customHeight="1" x14ac:dyDescent="0.35">
      <c r="A1" s="3" t="s">
        <v>1636</v>
      </c>
      <c r="B1" s="19"/>
      <c r="C1" s="19"/>
    </row>
    <row r="2" spans="1:4" x14ac:dyDescent="0.35">
      <c r="A2" t="s">
        <v>7</v>
      </c>
      <c r="B2" t="s">
        <v>21</v>
      </c>
      <c r="C2" t="s">
        <v>1394</v>
      </c>
      <c r="D2" t="s">
        <v>1395</v>
      </c>
    </row>
    <row r="3" spans="1:4" x14ac:dyDescent="0.35">
      <c r="A3">
        <v>2015</v>
      </c>
      <c r="B3" s="36">
        <v>471.81105341573169</v>
      </c>
      <c r="C3" s="36">
        <v>471.81105341573169</v>
      </c>
      <c r="D3" s="36">
        <v>471.81105341573169</v>
      </c>
    </row>
    <row r="4" spans="1:4" x14ac:dyDescent="0.35">
      <c r="A4">
        <v>2016</v>
      </c>
      <c r="B4" s="36">
        <v>486.14132938998779</v>
      </c>
      <c r="C4" s="36">
        <v>484.92784765896545</v>
      </c>
      <c r="D4" s="36">
        <v>483.08054283892096</v>
      </c>
    </row>
    <row r="5" spans="1:4" x14ac:dyDescent="0.35">
      <c r="A5">
        <v>2017</v>
      </c>
      <c r="B5" s="36">
        <v>492.89254953690494</v>
      </c>
      <c r="C5" s="36">
        <v>491.80437255794942</v>
      </c>
      <c r="D5" s="36">
        <v>487.60686274511335</v>
      </c>
    </row>
    <row r="6" spans="1:4" x14ac:dyDescent="0.35">
      <c r="A6">
        <v>2018</v>
      </c>
      <c r="B6" s="36">
        <v>493.6462466214868</v>
      </c>
      <c r="C6" s="36">
        <v>493.06138366863132</v>
      </c>
      <c r="D6" s="36">
        <v>487.06757831672172</v>
      </c>
    </row>
    <row r="7" spans="1:4" x14ac:dyDescent="0.35">
      <c r="A7">
        <v>2019</v>
      </c>
      <c r="B7" s="36">
        <v>499.9971442067839</v>
      </c>
      <c r="C7" s="36">
        <v>499.04338390504569</v>
      </c>
      <c r="D7" s="36">
        <v>492.11867688893386</v>
      </c>
    </row>
    <row r="8" spans="1:4" x14ac:dyDescent="0.35">
      <c r="A8">
        <v>2020</v>
      </c>
      <c r="B8" s="36">
        <v>520.0056080761417</v>
      </c>
      <c r="C8" s="36">
        <v>497.81248889586493</v>
      </c>
      <c r="D8" s="36">
        <v>489.67852531164704</v>
      </c>
    </row>
    <row r="9" spans="1:4" x14ac:dyDescent="0.35">
      <c r="A9">
        <v>2021</v>
      </c>
      <c r="B9" s="36">
        <v>540.03326452686781</v>
      </c>
      <c r="C9" s="36">
        <v>515.16372145275841</v>
      </c>
      <c r="D9" s="36">
        <v>505.9737726747079</v>
      </c>
    </row>
    <row r="10" spans="1:4" x14ac:dyDescent="0.35">
      <c r="A10">
        <v>2022</v>
      </c>
      <c r="B10" s="36">
        <v>532.33087817435387</v>
      </c>
      <c r="C10" s="36">
        <v>505.78252540395096</v>
      </c>
      <c r="D10" s="36">
        <v>495.06825940560645</v>
      </c>
    </row>
    <row r="11" spans="1:4" x14ac:dyDescent="0.35">
      <c r="A11">
        <v>2023</v>
      </c>
      <c r="B11" s="36">
        <v>524.78430519286803</v>
      </c>
      <c r="C11" s="36">
        <v>506.51414030619236</v>
      </c>
      <c r="D11" s="36">
        <v>491.97356814302998</v>
      </c>
    </row>
    <row r="12" spans="1:4" x14ac:dyDescent="0.35">
      <c r="A12">
        <v>2024</v>
      </c>
      <c r="B12" s="36">
        <v>521.44834267199997</v>
      </c>
      <c r="C12" s="36">
        <v>499.26260562829418</v>
      </c>
      <c r="D12" s="36">
        <v>480.24573346513182</v>
      </c>
    </row>
    <row r="13" spans="1:4" x14ac:dyDescent="0.35">
      <c r="A13">
        <v>2025</v>
      </c>
      <c r="B13" s="36">
        <v>538.59247499999992</v>
      </c>
      <c r="C13" s="36">
        <v>512.60162863829419</v>
      </c>
      <c r="D13" s="36">
        <v>489.88475647513184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DD33-4A97-42FE-8EEC-E01AB8F75D66}">
  <dimension ref="A1:N360"/>
  <sheetViews>
    <sheetView workbookViewId="0">
      <selection activeCell="D6" sqref="D6"/>
    </sheetView>
  </sheetViews>
  <sheetFormatPr baseColWidth="10" defaultRowHeight="14.5" x14ac:dyDescent="0.35"/>
  <sheetData>
    <row r="1" spans="1:14" ht="16.5" x14ac:dyDescent="0.35">
      <c r="A1" s="3" t="s">
        <v>1405</v>
      </c>
      <c r="B1" s="43" t="s">
        <v>1500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35">
      <c r="E3" t="s">
        <v>1499</v>
      </c>
      <c r="F3" t="s">
        <v>1498</v>
      </c>
    </row>
    <row r="4" spans="1:14" x14ac:dyDescent="0.35">
      <c r="A4" t="s">
        <v>1510</v>
      </c>
      <c r="B4" t="s">
        <v>87</v>
      </c>
      <c r="C4" t="s">
        <v>1509</v>
      </c>
      <c r="D4" t="s">
        <v>1508</v>
      </c>
      <c r="E4" s="2">
        <v>7.2</v>
      </c>
      <c r="F4" s="2">
        <v>-1.2</v>
      </c>
    </row>
    <row r="5" spans="1:14" x14ac:dyDescent="0.35">
      <c r="A5">
        <v>3001</v>
      </c>
      <c r="B5" t="s">
        <v>604</v>
      </c>
      <c r="C5">
        <v>93</v>
      </c>
      <c r="D5">
        <v>1</v>
      </c>
      <c r="E5" s="2">
        <v>8.1999999999999993</v>
      </c>
      <c r="F5" s="2">
        <v>0.7</v>
      </c>
    </row>
    <row r="6" spans="1:14" x14ac:dyDescent="0.35">
      <c r="A6">
        <v>3005</v>
      </c>
      <c r="B6" t="s">
        <v>640</v>
      </c>
      <c r="C6">
        <v>90</v>
      </c>
      <c r="D6">
        <v>1</v>
      </c>
      <c r="E6" s="2">
        <v>9.9</v>
      </c>
      <c r="F6" s="2">
        <v>-0.3</v>
      </c>
    </row>
    <row r="7" spans="1:14" x14ac:dyDescent="0.35">
      <c r="A7">
        <v>3007</v>
      </c>
      <c r="B7" t="s">
        <v>594</v>
      </c>
      <c r="C7">
        <v>93</v>
      </c>
      <c r="D7">
        <v>1</v>
      </c>
      <c r="E7" s="2">
        <v>13.8</v>
      </c>
      <c r="F7" s="2">
        <v>1.3</v>
      </c>
    </row>
    <row r="8" spans="1:14" x14ac:dyDescent="0.35">
      <c r="A8">
        <v>3014</v>
      </c>
      <c r="B8" t="s">
        <v>623</v>
      </c>
      <c r="C8">
        <v>94</v>
      </c>
      <c r="D8">
        <v>1</v>
      </c>
      <c r="E8" s="2">
        <v>18.600000000000001</v>
      </c>
      <c r="F8" s="2">
        <v>4.9000000000000004</v>
      </c>
    </row>
    <row r="9" spans="1:14" x14ac:dyDescent="0.35">
      <c r="A9">
        <v>3017</v>
      </c>
      <c r="B9" t="s">
        <v>516</v>
      </c>
      <c r="C9">
        <v>91</v>
      </c>
      <c r="D9">
        <v>1</v>
      </c>
      <c r="E9" s="2">
        <v>17.8</v>
      </c>
      <c r="F9" s="2">
        <v>0.6</v>
      </c>
    </row>
    <row r="10" spans="1:14" x14ac:dyDescent="0.35">
      <c r="A10">
        <v>3018</v>
      </c>
      <c r="B10" t="s">
        <v>989</v>
      </c>
      <c r="C10">
        <v>93</v>
      </c>
      <c r="D10">
        <v>1</v>
      </c>
      <c r="E10" s="2">
        <v>19</v>
      </c>
      <c r="F10" s="2">
        <v>0.1</v>
      </c>
    </row>
    <row r="11" spans="1:14" x14ac:dyDescent="0.35">
      <c r="A11">
        <v>3019</v>
      </c>
      <c r="B11" t="s">
        <v>582</v>
      </c>
      <c r="C11">
        <v>94</v>
      </c>
      <c r="D11">
        <v>1</v>
      </c>
      <c r="E11" s="2">
        <v>15.7</v>
      </c>
      <c r="F11" s="2">
        <v>2.5</v>
      </c>
    </row>
    <row r="12" spans="1:14" x14ac:dyDescent="0.35">
      <c r="A12">
        <v>3020</v>
      </c>
      <c r="B12" t="s">
        <v>641</v>
      </c>
      <c r="C12">
        <v>94</v>
      </c>
      <c r="D12">
        <v>1</v>
      </c>
      <c r="E12" s="2">
        <v>13.6</v>
      </c>
      <c r="F12" s="2">
        <v>2.6</v>
      </c>
    </row>
    <row r="13" spans="1:14" x14ac:dyDescent="0.35">
      <c r="A13">
        <v>3023</v>
      </c>
      <c r="B13" t="s">
        <v>576</v>
      </c>
      <c r="C13">
        <v>92</v>
      </c>
      <c r="D13">
        <v>1</v>
      </c>
      <c r="E13" s="2">
        <v>15.9</v>
      </c>
      <c r="F13" s="2">
        <v>1.2</v>
      </c>
    </row>
    <row r="14" spans="1:14" x14ac:dyDescent="0.35">
      <c r="A14">
        <v>3026</v>
      </c>
      <c r="B14" t="s">
        <v>585</v>
      </c>
      <c r="C14">
        <v>93</v>
      </c>
      <c r="D14">
        <v>1</v>
      </c>
      <c r="E14" s="2">
        <v>11.8</v>
      </c>
      <c r="F14" s="2">
        <v>-1.5</v>
      </c>
    </row>
    <row r="15" spans="1:14" x14ac:dyDescent="0.35">
      <c r="A15">
        <v>3027</v>
      </c>
      <c r="B15" t="s">
        <v>578</v>
      </c>
      <c r="C15">
        <v>91</v>
      </c>
      <c r="D15">
        <v>1</v>
      </c>
      <c r="E15">
        <v>17.3</v>
      </c>
      <c r="F15">
        <v>-0.3</v>
      </c>
    </row>
    <row r="16" spans="1:14" x14ac:dyDescent="0.35">
      <c r="A16">
        <v>3028</v>
      </c>
      <c r="B16" t="s">
        <v>574</v>
      </c>
      <c r="C16">
        <v>90</v>
      </c>
      <c r="D16">
        <v>1</v>
      </c>
      <c r="E16">
        <v>17.600000000000001</v>
      </c>
      <c r="F16">
        <v>1</v>
      </c>
    </row>
    <row r="17" spans="1:6" x14ac:dyDescent="0.35">
      <c r="A17">
        <v>3030</v>
      </c>
      <c r="B17" t="s">
        <v>647</v>
      </c>
      <c r="C17">
        <v>94</v>
      </c>
      <c r="D17">
        <v>1</v>
      </c>
      <c r="E17">
        <v>35.5</v>
      </c>
      <c r="F17">
        <v>-1.6</v>
      </c>
    </row>
    <row r="18" spans="1:6" x14ac:dyDescent="0.35">
      <c r="A18">
        <v>3032</v>
      </c>
      <c r="B18" t="s">
        <v>541</v>
      </c>
      <c r="C18">
        <v>94</v>
      </c>
      <c r="D18">
        <v>1</v>
      </c>
      <c r="E18">
        <v>13.1</v>
      </c>
      <c r="F18">
        <v>-0.4</v>
      </c>
    </row>
    <row r="19" spans="1:6" x14ac:dyDescent="0.35">
      <c r="A19">
        <v>3033</v>
      </c>
      <c r="B19" t="s">
        <v>607</v>
      </c>
      <c r="C19">
        <v>93</v>
      </c>
      <c r="D19">
        <v>1</v>
      </c>
      <c r="E19">
        <v>21.8</v>
      </c>
      <c r="F19">
        <v>2.1</v>
      </c>
    </row>
    <row r="20" spans="1:6" x14ac:dyDescent="0.35">
      <c r="A20">
        <v>3034</v>
      </c>
      <c r="B20" t="s">
        <v>632</v>
      </c>
      <c r="C20">
        <v>92</v>
      </c>
      <c r="D20">
        <v>1</v>
      </c>
      <c r="E20">
        <v>14.8</v>
      </c>
      <c r="F20">
        <v>-0.2</v>
      </c>
    </row>
    <row r="21" spans="1:6" x14ac:dyDescent="0.35">
      <c r="A21">
        <v>3035</v>
      </c>
      <c r="B21" t="s">
        <v>596</v>
      </c>
      <c r="C21">
        <v>94</v>
      </c>
      <c r="D21">
        <v>1</v>
      </c>
      <c r="E21">
        <v>24.1</v>
      </c>
      <c r="F21">
        <v>0.2</v>
      </c>
    </row>
    <row r="22" spans="1:6" x14ac:dyDescent="0.35">
      <c r="A22">
        <v>3036</v>
      </c>
      <c r="B22" t="s">
        <v>586</v>
      </c>
      <c r="C22">
        <v>90</v>
      </c>
      <c r="D22">
        <v>1</v>
      </c>
      <c r="E22">
        <v>13.2</v>
      </c>
      <c r="F22">
        <v>1.6</v>
      </c>
    </row>
    <row r="23" spans="1:6" x14ac:dyDescent="0.35">
      <c r="A23">
        <v>3037</v>
      </c>
      <c r="B23" t="s">
        <v>406</v>
      </c>
      <c r="C23">
        <v>94</v>
      </c>
      <c r="D23">
        <v>1</v>
      </c>
      <c r="E23">
        <v>11</v>
      </c>
      <c r="F23">
        <v>-3.7</v>
      </c>
    </row>
    <row r="24" spans="1:6" x14ac:dyDescent="0.35">
      <c r="A24">
        <v>3038</v>
      </c>
      <c r="B24" t="s">
        <v>517</v>
      </c>
      <c r="C24">
        <v>93</v>
      </c>
      <c r="D24">
        <v>1</v>
      </c>
      <c r="E24">
        <v>12.5</v>
      </c>
      <c r="F24">
        <v>2.8</v>
      </c>
    </row>
    <row r="25" spans="1:6" x14ac:dyDescent="0.35">
      <c r="A25">
        <v>3047</v>
      </c>
      <c r="B25" t="s">
        <v>564</v>
      </c>
      <c r="C25">
        <v>92</v>
      </c>
      <c r="D25">
        <v>1</v>
      </c>
      <c r="E25">
        <v>6.9</v>
      </c>
      <c r="F25">
        <v>-1.5</v>
      </c>
    </row>
    <row r="26" spans="1:6" x14ac:dyDescent="0.35">
      <c r="A26">
        <v>3048</v>
      </c>
      <c r="B26" t="s">
        <v>600</v>
      </c>
      <c r="C26">
        <v>90</v>
      </c>
      <c r="D26">
        <v>1</v>
      </c>
      <c r="E26">
        <v>10.3</v>
      </c>
      <c r="F26">
        <v>0.1</v>
      </c>
    </row>
    <row r="27" spans="1:6" x14ac:dyDescent="0.35">
      <c r="A27">
        <v>3049</v>
      </c>
      <c r="B27" t="s">
        <v>627</v>
      </c>
      <c r="C27">
        <v>94</v>
      </c>
      <c r="D27">
        <v>1</v>
      </c>
      <c r="E27">
        <v>22.6</v>
      </c>
      <c r="F27">
        <v>3.3</v>
      </c>
    </row>
    <row r="28" spans="1:6" x14ac:dyDescent="0.35">
      <c r="A28">
        <v>3053</v>
      </c>
      <c r="B28" t="s">
        <v>538</v>
      </c>
      <c r="C28">
        <v>92</v>
      </c>
      <c r="D28">
        <v>1</v>
      </c>
      <c r="E28">
        <v>6.5</v>
      </c>
      <c r="F28">
        <v>-3.7</v>
      </c>
    </row>
    <row r="29" spans="1:6" x14ac:dyDescent="0.35">
      <c r="A29">
        <v>3054</v>
      </c>
      <c r="B29" t="s">
        <v>531</v>
      </c>
      <c r="C29">
        <v>92</v>
      </c>
      <c r="D29">
        <v>1</v>
      </c>
      <c r="E29">
        <v>22.3</v>
      </c>
      <c r="F29">
        <v>2</v>
      </c>
    </row>
    <row r="30" spans="1:6" x14ac:dyDescent="0.35">
      <c r="A30">
        <v>3411</v>
      </c>
      <c r="B30" t="s">
        <v>618</v>
      </c>
      <c r="C30">
        <v>94</v>
      </c>
      <c r="D30">
        <v>1</v>
      </c>
      <c r="E30">
        <v>23.5</v>
      </c>
      <c r="F30">
        <v>2.9</v>
      </c>
    </row>
    <row r="31" spans="1:6" x14ac:dyDescent="0.35">
      <c r="A31">
        <v>3412</v>
      </c>
      <c r="B31" t="s">
        <v>539</v>
      </c>
      <c r="C31">
        <v>92</v>
      </c>
      <c r="D31">
        <v>1</v>
      </c>
      <c r="E31">
        <v>21.4</v>
      </c>
      <c r="F31">
        <v>-0.2</v>
      </c>
    </row>
    <row r="32" spans="1:6" x14ac:dyDescent="0.35">
      <c r="A32">
        <v>3413</v>
      </c>
      <c r="B32" t="s">
        <v>614</v>
      </c>
      <c r="C32">
        <v>93</v>
      </c>
      <c r="D32">
        <v>1</v>
      </c>
      <c r="E32">
        <v>15.2</v>
      </c>
      <c r="F32">
        <v>3.7</v>
      </c>
    </row>
    <row r="33" spans="1:6" x14ac:dyDescent="0.35">
      <c r="A33">
        <v>3442</v>
      </c>
      <c r="B33" t="s">
        <v>575</v>
      </c>
      <c r="C33">
        <v>93</v>
      </c>
      <c r="D33">
        <v>1</v>
      </c>
      <c r="E33">
        <v>-2.4</v>
      </c>
      <c r="F33">
        <v>-3.3</v>
      </c>
    </row>
    <row r="34" spans="1:6" x14ac:dyDescent="0.35">
      <c r="A34">
        <v>3443</v>
      </c>
      <c r="B34" t="s">
        <v>547</v>
      </c>
      <c r="C34">
        <v>94</v>
      </c>
      <c r="D34">
        <v>1</v>
      </c>
      <c r="E34">
        <v>14.5</v>
      </c>
      <c r="F34">
        <v>0</v>
      </c>
    </row>
    <row r="35" spans="1:6" x14ac:dyDescent="0.35">
      <c r="A35">
        <v>3446</v>
      </c>
      <c r="B35" t="s">
        <v>567</v>
      </c>
      <c r="C35">
        <v>92</v>
      </c>
      <c r="D35">
        <v>1</v>
      </c>
      <c r="E35">
        <v>2.6</v>
      </c>
      <c r="F35">
        <v>-1.4</v>
      </c>
    </row>
    <row r="36" spans="1:6" x14ac:dyDescent="0.35">
      <c r="A36">
        <v>3447</v>
      </c>
      <c r="B36" t="s">
        <v>483</v>
      </c>
      <c r="C36">
        <v>94</v>
      </c>
      <c r="D36">
        <v>1</v>
      </c>
      <c r="E36">
        <v>10.3</v>
      </c>
      <c r="F36">
        <v>-0.4</v>
      </c>
    </row>
    <row r="37" spans="1:6" x14ac:dyDescent="0.35">
      <c r="A37">
        <v>3801</v>
      </c>
      <c r="B37" t="s">
        <v>617</v>
      </c>
      <c r="C37">
        <v>89</v>
      </c>
      <c r="D37">
        <v>1</v>
      </c>
      <c r="E37">
        <v>12.4</v>
      </c>
      <c r="F37">
        <v>-2.2000000000000002</v>
      </c>
    </row>
    <row r="38" spans="1:6" x14ac:dyDescent="0.35">
      <c r="A38">
        <v>3803</v>
      </c>
      <c r="B38" t="s">
        <v>646</v>
      </c>
      <c r="C38">
        <v>91</v>
      </c>
      <c r="D38">
        <v>1</v>
      </c>
      <c r="E38">
        <v>23.2</v>
      </c>
      <c r="F38">
        <v>4.8</v>
      </c>
    </row>
    <row r="39" spans="1:6" x14ac:dyDescent="0.35">
      <c r="A39">
        <v>3804</v>
      </c>
      <c r="B39" t="s">
        <v>650</v>
      </c>
      <c r="C39">
        <v>90</v>
      </c>
      <c r="D39">
        <v>1</v>
      </c>
      <c r="E39">
        <v>11</v>
      </c>
      <c r="F39">
        <v>1.7</v>
      </c>
    </row>
    <row r="40" spans="1:6" x14ac:dyDescent="0.35">
      <c r="A40">
        <v>3805</v>
      </c>
      <c r="B40" t="s">
        <v>628</v>
      </c>
      <c r="C40">
        <v>91</v>
      </c>
      <c r="D40">
        <v>1</v>
      </c>
      <c r="E40">
        <v>17.3</v>
      </c>
      <c r="F40">
        <v>2.6</v>
      </c>
    </row>
    <row r="41" spans="1:6" x14ac:dyDescent="0.35">
      <c r="A41">
        <v>3807</v>
      </c>
      <c r="B41" t="s">
        <v>638</v>
      </c>
      <c r="C41">
        <v>93</v>
      </c>
      <c r="D41">
        <v>1</v>
      </c>
      <c r="E41">
        <v>15.1</v>
      </c>
      <c r="F41">
        <v>-1.7</v>
      </c>
    </row>
    <row r="42" spans="1:6" x14ac:dyDescent="0.35">
      <c r="A42">
        <v>3811</v>
      </c>
      <c r="B42" t="s">
        <v>612</v>
      </c>
      <c r="C42">
        <v>93</v>
      </c>
      <c r="D42">
        <v>1</v>
      </c>
      <c r="E42">
        <v>12.7</v>
      </c>
      <c r="F42">
        <v>-0.3</v>
      </c>
    </row>
    <row r="43" spans="1:6" x14ac:dyDescent="0.35">
      <c r="A43">
        <v>4202</v>
      </c>
      <c r="B43" t="s">
        <v>613</v>
      </c>
      <c r="C43">
        <v>94</v>
      </c>
      <c r="D43">
        <v>1</v>
      </c>
      <c r="E43">
        <v>6.4</v>
      </c>
      <c r="F43">
        <v>-0.4</v>
      </c>
    </row>
    <row r="44" spans="1:6" x14ac:dyDescent="0.35">
      <c r="A44">
        <v>4203</v>
      </c>
      <c r="B44" t="s">
        <v>615</v>
      </c>
      <c r="C44">
        <v>93</v>
      </c>
      <c r="D44">
        <v>1</v>
      </c>
      <c r="E44">
        <v>17.899999999999999</v>
      </c>
      <c r="F44">
        <v>2.1</v>
      </c>
    </row>
    <row r="45" spans="1:6" x14ac:dyDescent="0.35">
      <c r="A45">
        <v>4204</v>
      </c>
      <c r="B45" t="s">
        <v>643</v>
      </c>
      <c r="C45">
        <v>94</v>
      </c>
      <c r="D45">
        <v>1</v>
      </c>
      <c r="E45">
        <v>6.1</v>
      </c>
      <c r="F45">
        <v>-1.5</v>
      </c>
    </row>
    <row r="46" spans="1:6" x14ac:dyDescent="0.35">
      <c r="A46">
        <v>4215</v>
      </c>
      <c r="B46" t="s">
        <v>549</v>
      </c>
      <c r="C46">
        <v>94</v>
      </c>
      <c r="D46">
        <v>1</v>
      </c>
      <c r="E46">
        <v>12.3</v>
      </c>
      <c r="F46">
        <v>3.5</v>
      </c>
    </row>
    <row r="47" spans="1:6" x14ac:dyDescent="0.35">
      <c r="A47">
        <v>4225</v>
      </c>
      <c r="B47" t="s">
        <v>546</v>
      </c>
      <c r="C47">
        <v>94</v>
      </c>
      <c r="D47">
        <v>1</v>
      </c>
      <c r="E47">
        <v>11.7</v>
      </c>
      <c r="F47">
        <v>1</v>
      </c>
    </row>
    <row r="48" spans="1:6" x14ac:dyDescent="0.35">
      <c r="A48">
        <v>4226</v>
      </c>
      <c r="B48" t="s">
        <v>348</v>
      </c>
      <c r="C48">
        <v>94</v>
      </c>
      <c r="D48">
        <v>1</v>
      </c>
      <c r="E48">
        <v>13.8</v>
      </c>
      <c r="F48">
        <v>4.7</v>
      </c>
    </row>
    <row r="49" spans="1:6" x14ac:dyDescent="0.35">
      <c r="A49">
        <v>1108</v>
      </c>
      <c r="B49" t="s">
        <v>648</v>
      </c>
      <c r="C49">
        <v>94</v>
      </c>
      <c r="D49">
        <v>1</v>
      </c>
      <c r="E49">
        <v>21.4</v>
      </c>
      <c r="F49">
        <v>6.3</v>
      </c>
    </row>
    <row r="50" spans="1:6" x14ac:dyDescent="0.35">
      <c r="A50">
        <v>1119</v>
      </c>
      <c r="B50" t="s">
        <v>588</v>
      </c>
      <c r="C50">
        <v>89</v>
      </c>
      <c r="D50">
        <v>1</v>
      </c>
      <c r="E50">
        <v>19.8</v>
      </c>
      <c r="F50">
        <v>5.9</v>
      </c>
    </row>
    <row r="51" spans="1:6" x14ac:dyDescent="0.35">
      <c r="A51">
        <v>1120</v>
      </c>
      <c r="B51" t="s">
        <v>633</v>
      </c>
      <c r="C51">
        <v>90</v>
      </c>
      <c r="D51">
        <v>1</v>
      </c>
      <c r="E51">
        <v>10.7</v>
      </c>
      <c r="F51">
        <v>1.5</v>
      </c>
    </row>
    <row r="52" spans="1:6" x14ac:dyDescent="0.35">
      <c r="A52">
        <v>1121</v>
      </c>
      <c r="B52" t="s">
        <v>583</v>
      </c>
      <c r="C52">
        <v>92</v>
      </c>
      <c r="D52">
        <v>1</v>
      </c>
      <c r="E52">
        <v>13.7</v>
      </c>
      <c r="F52">
        <v>1</v>
      </c>
    </row>
    <row r="53" spans="1:6" x14ac:dyDescent="0.35">
      <c r="A53">
        <v>1122</v>
      </c>
      <c r="B53" t="s">
        <v>587</v>
      </c>
      <c r="C53">
        <v>94</v>
      </c>
      <c r="D53">
        <v>1</v>
      </c>
      <c r="E53">
        <v>7.8</v>
      </c>
      <c r="F53">
        <v>-1.5</v>
      </c>
    </row>
    <row r="54" spans="1:6" x14ac:dyDescent="0.35">
      <c r="A54">
        <v>1130</v>
      </c>
      <c r="B54" t="s">
        <v>556</v>
      </c>
      <c r="C54">
        <v>94</v>
      </c>
      <c r="D54">
        <v>1</v>
      </c>
      <c r="E54">
        <v>14.4</v>
      </c>
      <c r="F54">
        <v>0.7</v>
      </c>
    </row>
    <row r="55" spans="1:6" x14ac:dyDescent="0.35">
      <c r="A55">
        <v>1149</v>
      </c>
      <c r="B55" t="s">
        <v>621</v>
      </c>
      <c r="C55">
        <v>93</v>
      </c>
      <c r="D55">
        <v>1</v>
      </c>
      <c r="E55">
        <v>22</v>
      </c>
      <c r="F55">
        <v>0.5</v>
      </c>
    </row>
    <row r="56" spans="1:6" x14ac:dyDescent="0.35">
      <c r="A56">
        <v>4612</v>
      </c>
      <c r="B56" t="s">
        <v>512</v>
      </c>
      <c r="C56">
        <v>91</v>
      </c>
      <c r="D56">
        <v>1</v>
      </c>
      <c r="E56">
        <v>22</v>
      </c>
      <c r="F56">
        <v>-1.6</v>
      </c>
    </row>
    <row r="57" spans="1:6" x14ac:dyDescent="0.35">
      <c r="A57">
        <v>4624</v>
      </c>
      <c r="B57" t="s">
        <v>630</v>
      </c>
      <c r="C57">
        <v>92</v>
      </c>
      <c r="D57">
        <v>1</v>
      </c>
      <c r="E57">
        <v>7.3</v>
      </c>
      <c r="F57">
        <v>-1.7</v>
      </c>
    </row>
    <row r="58" spans="1:6" x14ac:dyDescent="0.35">
      <c r="A58">
        <v>4627</v>
      </c>
      <c r="B58" t="s">
        <v>616</v>
      </c>
      <c r="C58">
        <v>89</v>
      </c>
      <c r="D58">
        <v>1</v>
      </c>
      <c r="E58">
        <v>-2.5</v>
      </c>
      <c r="F58">
        <v>-6.7</v>
      </c>
    </row>
    <row r="59" spans="1:6" x14ac:dyDescent="0.35">
      <c r="A59">
        <v>1515</v>
      </c>
      <c r="B59" t="s">
        <v>489</v>
      </c>
      <c r="C59">
        <v>91</v>
      </c>
      <c r="D59">
        <v>1</v>
      </c>
      <c r="E59">
        <v>4.3</v>
      </c>
      <c r="F59">
        <v>-1.7</v>
      </c>
    </row>
    <row r="60" spans="1:6" x14ac:dyDescent="0.35">
      <c r="A60">
        <v>1516</v>
      </c>
      <c r="B60" t="s">
        <v>490</v>
      </c>
      <c r="C60">
        <v>92</v>
      </c>
      <c r="D60">
        <v>1</v>
      </c>
      <c r="E60">
        <v>-7.2</v>
      </c>
      <c r="F60">
        <v>-10.3</v>
      </c>
    </row>
    <row r="61" spans="1:6" x14ac:dyDescent="0.35">
      <c r="A61">
        <v>1517</v>
      </c>
      <c r="B61" t="s">
        <v>482</v>
      </c>
      <c r="C61">
        <v>92</v>
      </c>
      <c r="D61">
        <v>1</v>
      </c>
      <c r="E61">
        <v>6.6</v>
      </c>
      <c r="F61">
        <v>-3.6</v>
      </c>
    </row>
    <row r="62" spans="1:6" x14ac:dyDescent="0.35">
      <c r="A62">
        <v>1520</v>
      </c>
      <c r="B62" t="s">
        <v>545</v>
      </c>
      <c r="C62">
        <v>92</v>
      </c>
      <c r="D62">
        <v>1</v>
      </c>
      <c r="E62">
        <v>6.7</v>
      </c>
      <c r="F62">
        <v>1.7</v>
      </c>
    </row>
    <row r="63" spans="1:6" x14ac:dyDescent="0.35">
      <c r="A63">
        <v>1528</v>
      </c>
      <c r="B63" t="s">
        <v>486</v>
      </c>
      <c r="C63">
        <v>94</v>
      </c>
      <c r="D63">
        <v>1</v>
      </c>
      <c r="E63">
        <v>14</v>
      </c>
      <c r="F63">
        <v>-1.4</v>
      </c>
    </row>
    <row r="64" spans="1:6" x14ac:dyDescent="0.35">
      <c r="A64">
        <v>1531</v>
      </c>
      <c r="B64" t="s">
        <v>488</v>
      </c>
      <c r="C64">
        <v>90</v>
      </c>
      <c r="D64">
        <v>1</v>
      </c>
      <c r="E64">
        <v>5.8</v>
      </c>
      <c r="F64">
        <v>0.3</v>
      </c>
    </row>
    <row r="65" spans="1:6" x14ac:dyDescent="0.35">
      <c r="A65">
        <v>1532</v>
      </c>
      <c r="B65" t="s">
        <v>485</v>
      </c>
      <c r="C65">
        <v>93</v>
      </c>
      <c r="D65">
        <v>1</v>
      </c>
      <c r="E65">
        <v>6.9</v>
      </c>
      <c r="F65">
        <v>-3.8</v>
      </c>
    </row>
    <row r="66" spans="1:6" x14ac:dyDescent="0.35">
      <c r="A66">
        <v>5027</v>
      </c>
      <c r="B66" t="s">
        <v>499</v>
      </c>
      <c r="C66">
        <v>93</v>
      </c>
      <c r="D66">
        <v>1</v>
      </c>
      <c r="E66">
        <v>15.3</v>
      </c>
      <c r="F66">
        <v>-0.2</v>
      </c>
    </row>
    <row r="67" spans="1:6" x14ac:dyDescent="0.35">
      <c r="A67">
        <v>5028</v>
      </c>
      <c r="B67" t="s">
        <v>568</v>
      </c>
      <c r="C67">
        <v>92</v>
      </c>
      <c r="D67">
        <v>1</v>
      </c>
      <c r="E67">
        <v>16.2</v>
      </c>
      <c r="F67">
        <v>-2.6</v>
      </c>
    </row>
    <row r="68" spans="1:6" x14ac:dyDescent="0.35">
      <c r="A68">
        <v>5029</v>
      </c>
      <c r="B68" t="s">
        <v>506</v>
      </c>
      <c r="C68">
        <v>93</v>
      </c>
      <c r="D68">
        <v>1</v>
      </c>
      <c r="E68">
        <v>7.5</v>
      </c>
      <c r="F68">
        <v>-1.5</v>
      </c>
    </row>
    <row r="69" spans="1:6" x14ac:dyDescent="0.35">
      <c r="A69">
        <v>5031</v>
      </c>
      <c r="B69" t="s">
        <v>570</v>
      </c>
      <c r="C69">
        <v>93</v>
      </c>
      <c r="D69">
        <v>1</v>
      </c>
      <c r="E69">
        <v>7.7</v>
      </c>
      <c r="F69">
        <v>-2.6</v>
      </c>
    </row>
    <row r="70" spans="1:6" x14ac:dyDescent="0.35">
      <c r="A70">
        <v>5035</v>
      </c>
      <c r="B70" t="s">
        <v>625</v>
      </c>
      <c r="C70">
        <v>89</v>
      </c>
      <c r="D70">
        <v>1</v>
      </c>
      <c r="E70">
        <v>3.9</v>
      </c>
      <c r="F70">
        <v>-1.1000000000000001</v>
      </c>
    </row>
    <row r="71" spans="1:6" x14ac:dyDescent="0.35">
      <c r="A71">
        <v>5037</v>
      </c>
      <c r="B71" t="s">
        <v>599</v>
      </c>
      <c r="C71">
        <v>94</v>
      </c>
      <c r="D71">
        <v>1</v>
      </c>
      <c r="E71">
        <v>11.4</v>
      </c>
      <c r="F71">
        <v>0.5</v>
      </c>
    </row>
    <row r="72" spans="1:6" x14ac:dyDescent="0.35">
      <c r="A72">
        <v>5038</v>
      </c>
      <c r="B72" t="s">
        <v>569</v>
      </c>
      <c r="C72">
        <v>93</v>
      </c>
      <c r="D72">
        <v>1</v>
      </c>
      <c r="E72">
        <v>14.4</v>
      </c>
      <c r="F72">
        <v>-1.6</v>
      </c>
    </row>
    <row r="73" spans="1:6" x14ac:dyDescent="0.35">
      <c r="A73">
        <v>3002</v>
      </c>
      <c r="B73" t="s">
        <v>644</v>
      </c>
      <c r="C73">
        <v>95</v>
      </c>
      <c r="D73">
        <v>2</v>
      </c>
      <c r="E73">
        <v>8.5</v>
      </c>
      <c r="F73">
        <v>0.5</v>
      </c>
    </row>
    <row r="74" spans="1:6" x14ac:dyDescent="0.35">
      <c r="A74">
        <v>3003</v>
      </c>
      <c r="B74" t="s">
        <v>637</v>
      </c>
      <c r="C74">
        <v>96</v>
      </c>
      <c r="D74">
        <v>2</v>
      </c>
      <c r="E74">
        <v>6.9</v>
      </c>
      <c r="F74">
        <v>-0.1</v>
      </c>
    </row>
    <row r="75" spans="1:6" x14ac:dyDescent="0.35">
      <c r="A75">
        <v>3004</v>
      </c>
      <c r="B75" t="s">
        <v>635</v>
      </c>
      <c r="C75">
        <v>95</v>
      </c>
      <c r="D75">
        <v>2</v>
      </c>
      <c r="E75">
        <v>5.3</v>
      </c>
      <c r="F75">
        <v>-0.3</v>
      </c>
    </row>
    <row r="76" spans="1:6" x14ac:dyDescent="0.35">
      <c r="A76">
        <v>3006</v>
      </c>
      <c r="B76" t="s">
        <v>592</v>
      </c>
      <c r="C76">
        <v>95</v>
      </c>
      <c r="D76">
        <v>2</v>
      </c>
      <c r="E76">
        <v>13.4</v>
      </c>
      <c r="F76">
        <v>1.1000000000000001</v>
      </c>
    </row>
    <row r="77" spans="1:6" x14ac:dyDescent="0.35">
      <c r="A77">
        <v>3013</v>
      </c>
      <c r="B77" t="s">
        <v>464</v>
      </c>
      <c r="C77">
        <v>97</v>
      </c>
      <c r="D77">
        <v>2</v>
      </c>
      <c r="E77">
        <v>2.1</v>
      </c>
      <c r="F77">
        <v>-2.7</v>
      </c>
    </row>
    <row r="78" spans="1:6" x14ac:dyDescent="0.35">
      <c r="A78">
        <v>3015</v>
      </c>
      <c r="B78" t="s">
        <v>452</v>
      </c>
      <c r="C78">
        <v>98</v>
      </c>
      <c r="D78">
        <v>2</v>
      </c>
      <c r="E78">
        <v>11.1</v>
      </c>
      <c r="F78">
        <v>-2.9</v>
      </c>
    </row>
    <row r="79" spans="1:6" x14ac:dyDescent="0.35">
      <c r="A79">
        <v>3016</v>
      </c>
      <c r="B79" t="s">
        <v>493</v>
      </c>
      <c r="C79">
        <v>96</v>
      </c>
      <c r="D79">
        <v>2</v>
      </c>
      <c r="E79">
        <v>14.1</v>
      </c>
      <c r="F79">
        <v>-1.4</v>
      </c>
    </row>
    <row r="80" spans="1:6" x14ac:dyDescent="0.35">
      <c r="A80">
        <v>3021</v>
      </c>
      <c r="B80" t="s">
        <v>629</v>
      </c>
      <c r="C80">
        <v>95</v>
      </c>
      <c r="D80">
        <v>2</v>
      </c>
      <c r="E80">
        <v>3.8</v>
      </c>
      <c r="F80">
        <v>-1.9</v>
      </c>
    </row>
    <row r="81" spans="1:6" x14ac:dyDescent="0.35">
      <c r="A81">
        <v>3022</v>
      </c>
      <c r="B81" t="s">
        <v>571</v>
      </c>
      <c r="C81">
        <v>98</v>
      </c>
      <c r="D81">
        <v>2</v>
      </c>
      <c r="E81">
        <v>14.1</v>
      </c>
      <c r="F81">
        <v>3.2</v>
      </c>
    </row>
    <row r="82" spans="1:6" x14ac:dyDescent="0.35">
      <c r="A82">
        <v>3025</v>
      </c>
      <c r="B82" t="s">
        <v>642</v>
      </c>
      <c r="C82">
        <v>98</v>
      </c>
      <c r="D82">
        <v>2</v>
      </c>
      <c r="E82">
        <v>10.8</v>
      </c>
      <c r="F82">
        <v>0</v>
      </c>
    </row>
    <row r="83" spans="1:6" x14ac:dyDescent="0.35">
      <c r="A83">
        <v>3029</v>
      </c>
      <c r="B83" t="s">
        <v>622</v>
      </c>
      <c r="C83">
        <v>95</v>
      </c>
      <c r="D83">
        <v>2</v>
      </c>
      <c r="E83">
        <v>15.9</v>
      </c>
      <c r="F83">
        <v>0</v>
      </c>
    </row>
    <row r="84" spans="1:6" x14ac:dyDescent="0.35">
      <c r="A84">
        <v>3031</v>
      </c>
      <c r="B84" t="s">
        <v>619</v>
      </c>
      <c r="C84">
        <v>95</v>
      </c>
      <c r="D84">
        <v>2</v>
      </c>
      <c r="E84">
        <v>21.2</v>
      </c>
      <c r="F84">
        <v>-0.1</v>
      </c>
    </row>
    <row r="85" spans="1:6" x14ac:dyDescent="0.35">
      <c r="A85">
        <v>3401</v>
      </c>
      <c r="B85" t="s">
        <v>581</v>
      </c>
      <c r="C85">
        <v>96</v>
      </c>
      <c r="D85">
        <v>2</v>
      </c>
      <c r="E85">
        <v>19.7</v>
      </c>
      <c r="F85">
        <v>4.4000000000000004</v>
      </c>
    </row>
    <row r="86" spans="1:6" x14ac:dyDescent="0.35">
      <c r="A86">
        <v>3403</v>
      </c>
      <c r="B86" t="s">
        <v>631</v>
      </c>
      <c r="C86">
        <v>96</v>
      </c>
      <c r="D86">
        <v>2</v>
      </c>
      <c r="E86">
        <v>11.6</v>
      </c>
      <c r="F86">
        <v>1.2</v>
      </c>
    </row>
    <row r="87" spans="1:6" x14ac:dyDescent="0.35">
      <c r="A87">
        <v>3405</v>
      </c>
      <c r="B87" t="s">
        <v>626</v>
      </c>
      <c r="C87">
        <v>96</v>
      </c>
      <c r="D87">
        <v>2</v>
      </c>
      <c r="E87">
        <v>16.399999999999999</v>
      </c>
      <c r="F87">
        <v>4</v>
      </c>
    </row>
    <row r="88" spans="1:6" x14ac:dyDescent="0.35">
      <c r="A88">
        <v>3407</v>
      </c>
      <c r="B88" t="s">
        <v>609</v>
      </c>
      <c r="C88">
        <v>95</v>
      </c>
      <c r="D88">
        <v>2</v>
      </c>
      <c r="E88">
        <v>13</v>
      </c>
      <c r="F88">
        <v>-2.6</v>
      </c>
    </row>
    <row r="89" spans="1:6" x14ac:dyDescent="0.35">
      <c r="A89">
        <v>3415</v>
      </c>
      <c r="B89" t="s">
        <v>525</v>
      </c>
      <c r="C89">
        <v>95</v>
      </c>
      <c r="D89">
        <v>2</v>
      </c>
      <c r="E89">
        <v>-1.6</v>
      </c>
      <c r="F89">
        <v>-6</v>
      </c>
    </row>
    <row r="90" spans="1:6" x14ac:dyDescent="0.35">
      <c r="A90">
        <v>3416</v>
      </c>
      <c r="B90" t="s">
        <v>498</v>
      </c>
      <c r="C90">
        <v>98</v>
      </c>
      <c r="D90">
        <v>2</v>
      </c>
      <c r="E90">
        <v>-4.9000000000000004</v>
      </c>
      <c r="F90">
        <v>-5.3</v>
      </c>
    </row>
    <row r="91" spans="1:6" x14ac:dyDescent="0.35">
      <c r="A91">
        <v>3418</v>
      </c>
      <c r="B91" t="s">
        <v>522</v>
      </c>
      <c r="C91">
        <v>99</v>
      </c>
      <c r="D91">
        <v>2</v>
      </c>
      <c r="E91">
        <v>4</v>
      </c>
      <c r="F91">
        <v>0.6</v>
      </c>
    </row>
    <row r="92" spans="1:6" x14ac:dyDescent="0.35">
      <c r="A92">
        <v>3420</v>
      </c>
      <c r="B92" t="s">
        <v>606</v>
      </c>
      <c r="C92">
        <v>95</v>
      </c>
      <c r="D92">
        <v>2</v>
      </c>
      <c r="E92">
        <v>17.3</v>
      </c>
      <c r="F92">
        <v>1.6</v>
      </c>
    </row>
    <row r="93" spans="1:6" x14ac:dyDescent="0.35">
      <c r="A93">
        <v>3802</v>
      </c>
      <c r="B93" t="s">
        <v>610</v>
      </c>
      <c r="C93">
        <v>95</v>
      </c>
      <c r="D93">
        <v>2</v>
      </c>
      <c r="E93">
        <v>15.7</v>
      </c>
      <c r="F93">
        <v>6</v>
      </c>
    </row>
    <row r="94" spans="1:6" x14ac:dyDescent="0.35">
      <c r="A94">
        <v>3806</v>
      </c>
      <c r="B94" t="s">
        <v>603</v>
      </c>
      <c r="C94">
        <v>96</v>
      </c>
      <c r="D94">
        <v>2</v>
      </c>
      <c r="E94">
        <v>13.5</v>
      </c>
      <c r="F94">
        <v>-0.3</v>
      </c>
    </row>
    <row r="95" spans="1:6" x14ac:dyDescent="0.35">
      <c r="A95">
        <v>3812</v>
      </c>
      <c r="B95" t="s">
        <v>391</v>
      </c>
      <c r="C95">
        <v>97</v>
      </c>
      <c r="D95">
        <v>2</v>
      </c>
      <c r="E95">
        <v>14.7</v>
      </c>
      <c r="F95">
        <v>-0.5</v>
      </c>
    </row>
    <row r="96" spans="1:6" x14ac:dyDescent="0.35">
      <c r="A96">
        <v>3813</v>
      </c>
      <c r="B96" t="s">
        <v>560</v>
      </c>
      <c r="C96">
        <v>98</v>
      </c>
      <c r="D96">
        <v>2</v>
      </c>
      <c r="E96">
        <v>-1.5</v>
      </c>
      <c r="F96">
        <v>-2.4</v>
      </c>
    </row>
    <row r="97" spans="1:6" x14ac:dyDescent="0.35">
      <c r="A97">
        <v>3817</v>
      </c>
      <c r="B97" t="s">
        <v>552</v>
      </c>
      <c r="C97">
        <v>98</v>
      </c>
      <c r="D97">
        <v>2</v>
      </c>
      <c r="E97">
        <v>9.6999999999999993</v>
      </c>
      <c r="F97">
        <v>-3.3</v>
      </c>
    </row>
    <row r="98" spans="1:6" x14ac:dyDescent="0.35">
      <c r="A98">
        <v>4201</v>
      </c>
      <c r="B98" t="s">
        <v>501</v>
      </c>
      <c r="C98">
        <v>98</v>
      </c>
      <c r="D98">
        <v>2</v>
      </c>
      <c r="E98">
        <v>12.4</v>
      </c>
      <c r="F98">
        <v>2.8</v>
      </c>
    </row>
    <row r="99" spans="1:6" x14ac:dyDescent="0.35">
      <c r="A99">
        <v>4205</v>
      </c>
      <c r="B99" t="s">
        <v>598</v>
      </c>
      <c r="C99">
        <v>99</v>
      </c>
      <c r="D99">
        <v>2</v>
      </c>
      <c r="E99">
        <v>15.7</v>
      </c>
      <c r="F99">
        <v>0.5</v>
      </c>
    </row>
    <row r="100" spans="1:6" x14ac:dyDescent="0.35">
      <c r="A100">
        <v>4206</v>
      </c>
      <c r="B100" t="s">
        <v>518</v>
      </c>
      <c r="C100">
        <v>95</v>
      </c>
      <c r="D100">
        <v>2</v>
      </c>
      <c r="E100">
        <v>13.2</v>
      </c>
      <c r="F100">
        <v>-1.3</v>
      </c>
    </row>
    <row r="101" spans="1:6" x14ac:dyDescent="0.35">
      <c r="A101">
        <v>4211</v>
      </c>
      <c r="B101" t="s">
        <v>373</v>
      </c>
      <c r="C101">
        <v>99</v>
      </c>
      <c r="D101">
        <v>2</v>
      </c>
      <c r="E101">
        <v>4.8</v>
      </c>
      <c r="F101">
        <v>-1.4</v>
      </c>
    </row>
    <row r="102" spans="1:6" x14ac:dyDescent="0.35">
      <c r="A102">
        <v>4212</v>
      </c>
      <c r="B102" t="s">
        <v>363</v>
      </c>
      <c r="C102">
        <v>97</v>
      </c>
      <c r="D102">
        <v>2</v>
      </c>
      <c r="E102">
        <v>1.2</v>
      </c>
      <c r="F102">
        <v>-2.5</v>
      </c>
    </row>
    <row r="103" spans="1:6" x14ac:dyDescent="0.35">
      <c r="A103">
        <v>4213</v>
      </c>
      <c r="B103" t="s">
        <v>510</v>
      </c>
      <c r="C103">
        <v>97</v>
      </c>
      <c r="D103">
        <v>2</v>
      </c>
      <c r="E103">
        <v>1.3</v>
      </c>
      <c r="F103">
        <v>-1.2</v>
      </c>
    </row>
    <row r="104" spans="1:6" x14ac:dyDescent="0.35">
      <c r="A104">
        <v>4214</v>
      </c>
      <c r="B104" t="s">
        <v>478</v>
      </c>
      <c r="C104">
        <v>99</v>
      </c>
      <c r="D104">
        <v>2</v>
      </c>
      <c r="E104">
        <v>0.2</v>
      </c>
      <c r="F104">
        <v>0</v>
      </c>
    </row>
    <row r="105" spans="1:6" x14ac:dyDescent="0.35">
      <c r="A105">
        <v>4216</v>
      </c>
      <c r="B105" t="s">
        <v>477</v>
      </c>
      <c r="C105">
        <v>96</v>
      </c>
      <c r="D105">
        <v>2</v>
      </c>
      <c r="E105">
        <v>14</v>
      </c>
      <c r="F105">
        <v>3.8</v>
      </c>
    </row>
    <row r="106" spans="1:6" x14ac:dyDescent="0.35">
      <c r="A106">
        <v>4219</v>
      </c>
      <c r="B106" t="s">
        <v>435</v>
      </c>
      <c r="C106">
        <v>98</v>
      </c>
      <c r="D106">
        <v>2</v>
      </c>
      <c r="E106">
        <v>17.8</v>
      </c>
      <c r="F106">
        <v>1.1000000000000001</v>
      </c>
    </row>
    <row r="107" spans="1:6" x14ac:dyDescent="0.35">
      <c r="A107">
        <v>4223</v>
      </c>
      <c r="B107" t="s">
        <v>550</v>
      </c>
      <c r="C107">
        <v>98</v>
      </c>
      <c r="D107">
        <v>2</v>
      </c>
      <c r="E107">
        <v>20.5</v>
      </c>
      <c r="F107">
        <v>2.7</v>
      </c>
    </row>
    <row r="108" spans="1:6" x14ac:dyDescent="0.35">
      <c r="A108">
        <v>1101</v>
      </c>
      <c r="B108" t="s">
        <v>563</v>
      </c>
      <c r="C108">
        <v>97</v>
      </c>
      <c r="D108">
        <v>2</v>
      </c>
      <c r="E108">
        <v>9.6</v>
      </c>
      <c r="F108">
        <v>-0.5</v>
      </c>
    </row>
    <row r="109" spans="1:6" x14ac:dyDescent="0.35">
      <c r="A109">
        <v>1106</v>
      </c>
      <c r="B109" t="s">
        <v>608</v>
      </c>
      <c r="C109">
        <v>96</v>
      </c>
      <c r="D109">
        <v>2</v>
      </c>
      <c r="E109">
        <v>12.8</v>
      </c>
      <c r="F109">
        <v>5.9</v>
      </c>
    </row>
    <row r="110" spans="1:6" x14ac:dyDescent="0.35">
      <c r="A110">
        <v>1124</v>
      </c>
      <c r="B110" t="s">
        <v>620</v>
      </c>
      <c r="C110">
        <v>97</v>
      </c>
      <c r="D110">
        <v>2</v>
      </c>
      <c r="E110">
        <v>5.8</v>
      </c>
      <c r="F110">
        <v>2.7</v>
      </c>
    </row>
    <row r="111" spans="1:6" x14ac:dyDescent="0.35">
      <c r="A111">
        <v>1127</v>
      </c>
      <c r="B111" t="s">
        <v>553</v>
      </c>
      <c r="C111">
        <v>95</v>
      </c>
      <c r="D111">
        <v>2</v>
      </c>
      <c r="E111">
        <v>14.6</v>
      </c>
      <c r="F111">
        <v>0.7</v>
      </c>
    </row>
    <row r="112" spans="1:6" x14ac:dyDescent="0.35">
      <c r="A112">
        <v>4601</v>
      </c>
      <c r="B112" t="s">
        <v>645</v>
      </c>
      <c r="C112">
        <v>98</v>
      </c>
      <c r="D112">
        <v>2</v>
      </c>
      <c r="E112">
        <v>0.3</v>
      </c>
      <c r="F112">
        <v>-3.9</v>
      </c>
    </row>
    <row r="113" spans="1:6" x14ac:dyDescent="0.35">
      <c r="A113">
        <v>4613</v>
      </c>
      <c r="B113" t="s">
        <v>543</v>
      </c>
      <c r="C113">
        <v>96</v>
      </c>
      <c r="D113">
        <v>2</v>
      </c>
      <c r="E113">
        <v>5.7</v>
      </c>
      <c r="F113">
        <v>-0.2</v>
      </c>
    </row>
    <row r="114" spans="1:6" x14ac:dyDescent="0.35">
      <c r="A114">
        <v>4614</v>
      </c>
      <c r="B114" t="s">
        <v>558</v>
      </c>
      <c r="C114">
        <v>95</v>
      </c>
      <c r="D114">
        <v>2</v>
      </c>
      <c r="E114">
        <v>3.4</v>
      </c>
      <c r="F114">
        <v>-0.5</v>
      </c>
    </row>
    <row r="115" spans="1:6" x14ac:dyDescent="0.35">
      <c r="A115">
        <v>4626</v>
      </c>
      <c r="B115" t="s">
        <v>591</v>
      </c>
      <c r="C115">
        <v>98</v>
      </c>
      <c r="D115">
        <v>2</v>
      </c>
      <c r="E115">
        <v>2.7</v>
      </c>
      <c r="F115">
        <v>-3.2</v>
      </c>
    </row>
    <row r="116" spans="1:6" x14ac:dyDescent="0.35">
      <c r="A116">
        <v>4630</v>
      </c>
      <c r="B116" t="s">
        <v>481</v>
      </c>
      <c r="C116">
        <v>95</v>
      </c>
      <c r="D116">
        <v>2</v>
      </c>
      <c r="E116">
        <v>17</v>
      </c>
      <c r="F116">
        <v>0.1</v>
      </c>
    </row>
    <row r="117" spans="1:6" x14ac:dyDescent="0.35">
      <c r="A117">
        <v>4649</v>
      </c>
      <c r="B117" t="s">
        <v>527</v>
      </c>
      <c r="C117">
        <v>99</v>
      </c>
      <c r="D117">
        <v>2</v>
      </c>
      <c r="E117">
        <v>7.5</v>
      </c>
      <c r="F117">
        <v>0.3</v>
      </c>
    </row>
    <row r="118" spans="1:6" x14ac:dyDescent="0.35">
      <c r="A118">
        <v>4651</v>
      </c>
      <c r="B118" t="s">
        <v>497</v>
      </c>
      <c r="C118">
        <v>95</v>
      </c>
      <c r="D118">
        <v>2</v>
      </c>
      <c r="E118">
        <v>5.7</v>
      </c>
      <c r="F118">
        <v>-0.4</v>
      </c>
    </row>
    <row r="119" spans="1:6" x14ac:dyDescent="0.35">
      <c r="A119">
        <v>1505</v>
      </c>
      <c r="B119" t="s">
        <v>597</v>
      </c>
      <c r="C119">
        <v>96</v>
      </c>
      <c r="D119">
        <v>2</v>
      </c>
      <c r="E119">
        <v>1.8</v>
      </c>
      <c r="F119">
        <v>2.5</v>
      </c>
    </row>
    <row r="120" spans="1:6" x14ac:dyDescent="0.35">
      <c r="A120">
        <v>1507</v>
      </c>
      <c r="B120" t="s">
        <v>634</v>
      </c>
      <c r="C120">
        <v>95</v>
      </c>
      <c r="D120">
        <v>2</v>
      </c>
      <c r="E120">
        <v>4</v>
      </c>
      <c r="F120">
        <v>-3.1</v>
      </c>
    </row>
    <row r="121" spans="1:6" x14ac:dyDescent="0.35">
      <c r="A121">
        <v>1511</v>
      </c>
      <c r="B121" t="s">
        <v>439</v>
      </c>
      <c r="C121">
        <v>99</v>
      </c>
      <c r="D121">
        <v>2</v>
      </c>
      <c r="E121">
        <v>13.9</v>
      </c>
      <c r="F121">
        <v>4.4000000000000004</v>
      </c>
    </row>
    <row r="122" spans="1:6" x14ac:dyDescent="0.35">
      <c r="A122">
        <v>1525</v>
      </c>
      <c r="B122" t="s">
        <v>432</v>
      </c>
      <c r="C122">
        <v>98</v>
      </c>
      <c r="D122">
        <v>2</v>
      </c>
      <c r="E122">
        <v>2.1</v>
      </c>
      <c r="F122">
        <v>0.5</v>
      </c>
    </row>
    <row r="123" spans="1:6" x14ac:dyDescent="0.35">
      <c r="A123">
        <v>1535</v>
      </c>
      <c r="B123" t="s">
        <v>479</v>
      </c>
      <c r="C123">
        <v>98</v>
      </c>
      <c r="D123">
        <v>2</v>
      </c>
      <c r="E123">
        <v>3.9</v>
      </c>
      <c r="F123">
        <v>-3</v>
      </c>
    </row>
    <row r="124" spans="1:6" x14ac:dyDescent="0.35">
      <c r="A124">
        <v>1554</v>
      </c>
      <c r="B124" t="s">
        <v>534</v>
      </c>
      <c r="C124">
        <v>98</v>
      </c>
      <c r="D124">
        <v>2</v>
      </c>
      <c r="E124">
        <v>13.9</v>
      </c>
      <c r="F124">
        <v>6</v>
      </c>
    </row>
    <row r="125" spans="1:6" x14ac:dyDescent="0.35">
      <c r="A125">
        <v>1557</v>
      </c>
      <c r="B125" t="s">
        <v>327</v>
      </c>
      <c r="C125">
        <v>98</v>
      </c>
      <c r="D125">
        <v>2</v>
      </c>
      <c r="E125">
        <v>11.1</v>
      </c>
      <c r="F125">
        <v>2.5</v>
      </c>
    </row>
    <row r="126" spans="1:6" x14ac:dyDescent="0.35">
      <c r="A126">
        <v>1577</v>
      </c>
      <c r="B126" t="s">
        <v>551</v>
      </c>
      <c r="C126">
        <v>98</v>
      </c>
      <c r="D126">
        <v>2</v>
      </c>
      <c r="E126">
        <v>7.6</v>
      </c>
      <c r="F126">
        <v>-2.2999999999999998</v>
      </c>
    </row>
    <row r="127" spans="1:6" x14ac:dyDescent="0.35">
      <c r="A127">
        <v>1579</v>
      </c>
      <c r="B127" t="s">
        <v>573</v>
      </c>
      <c r="C127">
        <v>99</v>
      </c>
      <c r="D127">
        <v>2</v>
      </c>
      <c r="E127">
        <v>16.3</v>
      </c>
      <c r="F127">
        <v>1.8</v>
      </c>
    </row>
    <row r="128" spans="1:6" x14ac:dyDescent="0.35">
      <c r="A128">
        <v>5001</v>
      </c>
      <c r="B128" t="s">
        <v>1501</v>
      </c>
      <c r="C128">
        <v>98</v>
      </c>
      <c r="D128">
        <v>2</v>
      </c>
      <c r="E128">
        <v>8</v>
      </c>
      <c r="F128">
        <v>-2.8</v>
      </c>
    </row>
    <row r="129" spans="1:6" x14ac:dyDescent="0.35">
      <c r="A129">
        <v>5006</v>
      </c>
      <c r="B129" t="s">
        <v>611</v>
      </c>
      <c r="C129">
        <v>98</v>
      </c>
      <c r="D129">
        <v>2</v>
      </c>
      <c r="E129">
        <v>13.4</v>
      </c>
      <c r="F129">
        <v>-0.4</v>
      </c>
    </row>
    <row r="130" spans="1:6" x14ac:dyDescent="0.35">
      <c r="A130">
        <v>5032</v>
      </c>
      <c r="B130" t="s">
        <v>463</v>
      </c>
      <c r="C130">
        <v>99</v>
      </c>
      <c r="D130">
        <v>2</v>
      </c>
      <c r="E130">
        <v>9.6999999999999993</v>
      </c>
      <c r="F130">
        <v>-0.7</v>
      </c>
    </row>
    <row r="131" spans="1:6" x14ac:dyDescent="0.35">
      <c r="A131">
        <v>5036</v>
      </c>
      <c r="B131" t="s">
        <v>389</v>
      </c>
      <c r="C131">
        <v>99</v>
      </c>
      <c r="D131">
        <v>2</v>
      </c>
      <c r="E131">
        <v>0.5</v>
      </c>
      <c r="F131">
        <v>-3.6</v>
      </c>
    </row>
    <row r="132" spans="1:6" x14ac:dyDescent="0.35">
      <c r="A132">
        <v>5054</v>
      </c>
      <c r="B132" t="s">
        <v>474</v>
      </c>
      <c r="C132">
        <v>95</v>
      </c>
      <c r="D132">
        <v>2</v>
      </c>
      <c r="E132">
        <v>11.2</v>
      </c>
      <c r="F132">
        <v>-3.7</v>
      </c>
    </row>
    <row r="133" spans="1:6" x14ac:dyDescent="0.35">
      <c r="A133">
        <v>5057</v>
      </c>
      <c r="B133" t="s">
        <v>577</v>
      </c>
      <c r="C133">
        <v>99</v>
      </c>
      <c r="D133">
        <v>2</v>
      </c>
      <c r="E133" t="s">
        <v>206</v>
      </c>
      <c r="F133">
        <v>3</v>
      </c>
    </row>
    <row r="134" spans="1:6" x14ac:dyDescent="0.35">
      <c r="A134">
        <v>5059</v>
      </c>
      <c r="B134" t="s">
        <v>579</v>
      </c>
      <c r="C134">
        <v>97</v>
      </c>
      <c r="D134">
        <v>2</v>
      </c>
      <c r="E134">
        <v>3.6</v>
      </c>
      <c r="F134">
        <v>-1.6</v>
      </c>
    </row>
    <row r="135" spans="1:6" x14ac:dyDescent="0.35">
      <c r="A135">
        <v>5419</v>
      </c>
      <c r="B135" t="s">
        <v>446</v>
      </c>
      <c r="C135">
        <v>99</v>
      </c>
      <c r="D135">
        <v>2</v>
      </c>
      <c r="E135">
        <v>11.6</v>
      </c>
      <c r="F135">
        <v>2</v>
      </c>
    </row>
    <row r="136" spans="1:6" x14ac:dyDescent="0.35">
      <c r="A136">
        <v>3012</v>
      </c>
      <c r="B136" t="s">
        <v>403</v>
      </c>
      <c r="C136">
        <v>102</v>
      </c>
      <c r="D136">
        <v>3</v>
      </c>
      <c r="E136">
        <v>22.7</v>
      </c>
      <c r="F136">
        <v>3.1</v>
      </c>
    </row>
    <row r="137" spans="1:6" x14ac:dyDescent="0.35">
      <c r="A137">
        <v>3045</v>
      </c>
      <c r="B137" t="s">
        <v>465</v>
      </c>
      <c r="C137">
        <v>101</v>
      </c>
      <c r="D137">
        <v>3</v>
      </c>
      <c r="E137">
        <v>45.7</v>
      </c>
      <c r="F137">
        <v>8.9</v>
      </c>
    </row>
    <row r="138" spans="1:6" x14ac:dyDescent="0.35">
      <c r="A138">
        <v>3046</v>
      </c>
      <c r="B138" t="s">
        <v>417</v>
      </c>
      <c r="C138">
        <v>103</v>
      </c>
      <c r="D138">
        <v>3</v>
      </c>
      <c r="E138">
        <v>-6.7</v>
      </c>
      <c r="F138">
        <v>-10.1</v>
      </c>
    </row>
    <row r="139" spans="1:6" x14ac:dyDescent="0.35">
      <c r="A139">
        <v>3050</v>
      </c>
      <c r="B139" t="s">
        <v>350</v>
      </c>
      <c r="C139">
        <v>104</v>
      </c>
      <c r="D139">
        <v>3</v>
      </c>
      <c r="E139">
        <v>12.5</v>
      </c>
      <c r="F139">
        <v>-0.8</v>
      </c>
    </row>
    <row r="140" spans="1:6" x14ac:dyDescent="0.35">
      <c r="A140">
        <v>301</v>
      </c>
      <c r="B140" t="s">
        <v>140</v>
      </c>
      <c r="C140">
        <v>103</v>
      </c>
      <c r="D140">
        <v>3</v>
      </c>
      <c r="E140">
        <v>2.5</v>
      </c>
      <c r="F140">
        <v>0.2</v>
      </c>
    </row>
    <row r="141" spans="1:6" x14ac:dyDescent="0.35">
      <c r="A141">
        <v>3414</v>
      </c>
      <c r="B141" t="s">
        <v>504</v>
      </c>
      <c r="C141">
        <v>102</v>
      </c>
      <c r="D141">
        <v>3</v>
      </c>
      <c r="E141">
        <v>0.9</v>
      </c>
      <c r="F141">
        <v>-2.6</v>
      </c>
    </row>
    <row r="142" spans="1:6" x14ac:dyDescent="0.35">
      <c r="A142">
        <v>3417</v>
      </c>
      <c r="B142" t="s">
        <v>440</v>
      </c>
      <c r="C142">
        <v>100</v>
      </c>
      <c r="D142">
        <v>3</v>
      </c>
      <c r="E142">
        <v>7.4</v>
      </c>
      <c r="F142">
        <v>1</v>
      </c>
    </row>
    <row r="143" spans="1:6" x14ac:dyDescent="0.35">
      <c r="A143">
        <v>3419</v>
      </c>
      <c r="B143" t="s">
        <v>988</v>
      </c>
      <c r="C143">
        <v>101</v>
      </c>
      <c r="D143">
        <v>3</v>
      </c>
      <c r="E143">
        <v>12.4</v>
      </c>
      <c r="F143">
        <v>1.7</v>
      </c>
    </row>
    <row r="144" spans="1:6" x14ac:dyDescent="0.35">
      <c r="A144">
        <v>3427</v>
      </c>
      <c r="B144" t="s">
        <v>515</v>
      </c>
      <c r="C144">
        <v>104</v>
      </c>
      <c r="D144">
        <v>3</v>
      </c>
      <c r="E144">
        <v>20.5</v>
      </c>
      <c r="F144">
        <v>5.0999999999999996</v>
      </c>
    </row>
    <row r="145" spans="1:6" x14ac:dyDescent="0.35">
      <c r="A145">
        <v>3431</v>
      </c>
      <c r="B145" t="s">
        <v>405</v>
      </c>
      <c r="C145">
        <v>100</v>
      </c>
      <c r="D145">
        <v>3</v>
      </c>
      <c r="E145">
        <v>15.8</v>
      </c>
      <c r="F145">
        <v>-0.9</v>
      </c>
    </row>
    <row r="146" spans="1:6" x14ac:dyDescent="0.35">
      <c r="A146">
        <v>3437</v>
      </c>
      <c r="B146" t="s">
        <v>532</v>
      </c>
      <c r="C146">
        <v>101</v>
      </c>
      <c r="D146">
        <v>3</v>
      </c>
      <c r="E146">
        <v>18.899999999999999</v>
      </c>
      <c r="F146">
        <v>4.8</v>
      </c>
    </row>
    <row r="147" spans="1:6" x14ac:dyDescent="0.35">
      <c r="A147">
        <v>3440</v>
      </c>
      <c r="B147" t="s">
        <v>521</v>
      </c>
      <c r="C147">
        <v>100</v>
      </c>
      <c r="D147">
        <v>3</v>
      </c>
      <c r="E147">
        <v>18.100000000000001</v>
      </c>
      <c r="F147">
        <v>5.3</v>
      </c>
    </row>
    <row r="148" spans="1:6" x14ac:dyDescent="0.35">
      <c r="A148">
        <v>3441</v>
      </c>
      <c r="B148" t="s">
        <v>540</v>
      </c>
      <c r="C148">
        <v>101</v>
      </c>
      <c r="D148">
        <v>3</v>
      </c>
      <c r="E148">
        <v>20.100000000000001</v>
      </c>
      <c r="F148">
        <v>1.8</v>
      </c>
    </row>
    <row r="149" spans="1:6" x14ac:dyDescent="0.35">
      <c r="A149">
        <v>3448</v>
      </c>
      <c r="B149" t="s">
        <v>508</v>
      </c>
      <c r="C149">
        <v>104</v>
      </c>
      <c r="D149">
        <v>3</v>
      </c>
      <c r="E149">
        <v>8</v>
      </c>
      <c r="F149">
        <v>0.1</v>
      </c>
    </row>
    <row r="150" spans="1:6" x14ac:dyDescent="0.35">
      <c r="A150">
        <v>3808</v>
      </c>
      <c r="B150" t="s">
        <v>559</v>
      </c>
      <c r="C150">
        <v>100</v>
      </c>
      <c r="D150">
        <v>3</v>
      </c>
      <c r="E150">
        <v>-3.8</v>
      </c>
      <c r="F150">
        <v>-5.9</v>
      </c>
    </row>
    <row r="151" spans="1:6" x14ac:dyDescent="0.35">
      <c r="A151">
        <v>3814</v>
      </c>
      <c r="B151" t="s">
        <v>548</v>
      </c>
      <c r="C151">
        <v>101</v>
      </c>
      <c r="D151">
        <v>3</v>
      </c>
      <c r="E151">
        <v>8.8000000000000007</v>
      </c>
      <c r="F151">
        <v>2.7</v>
      </c>
    </row>
    <row r="152" spans="1:6" x14ac:dyDescent="0.35">
      <c r="A152">
        <v>3815</v>
      </c>
      <c r="B152" t="s">
        <v>456</v>
      </c>
      <c r="C152">
        <v>100</v>
      </c>
      <c r="D152">
        <v>3</v>
      </c>
      <c r="E152">
        <v>7.8</v>
      </c>
      <c r="F152">
        <v>-2.4</v>
      </c>
    </row>
    <row r="153" spans="1:6" x14ac:dyDescent="0.35">
      <c r="A153">
        <v>3816</v>
      </c>
      <c r="B153" t="s">
        <v>496</v>
      </c>
      <c r="C153">
        <v>102</v>
      </c>
      <c r="D153">
        <v>3</v>
      </c>
      <c r="E153">
        <v>6.5</v>
      </c>
      <c r="F153">
        <v>5.2</v>
      </c>
    </row>
    <row r="154" spans="1:6" x14ac:dyDescent="0.35">
      <c r="A154">
        <v>3821</v>
      </c>
      <c r="B154" t="s">
        <v>366</v>
      </c>
      <c r="C154">
        <v>104</v>
      </c>
      <c r="D154">
        <v>3</v>
      </c>
      <c r="E154">
        <v>12.7</v>
      </c>
      <c r="F154">
        <v>0.1</v>
      </c>
    </row>
    <row r="155" spans="1:6" x14ac:dyDescent="0.35">
      <c r="A155">
        <v>4207</v>
      </c>
      <c r="B155" t="s">
        <v>514</v>
      </c>
      <c r="C155">
        <v>100</v>
      </c>
      <c r="D155">
        <v>3</v>
      </c>
      <c r="E155">
        <v>13.4</v>
      </c>
      <c r="F155">
        <v>3.2</v>
      </c>
    </row>
    <row r="156" spans="1:6" x14ac:dyDescent="0.35">
      <c r="A156">
        <v>1103</v>
      </c>
      <c r="B156" t="s">
        <v>652</v>
      </c>
      <c r="C156">
        <v>100</v>
      </c>
      <c r="D156">
        <v>3</v>
      </c>
      <c r="E156">
        <v>23.3</v>
      </c>
      <c r="F156">
        <v>4.5</v>
      </c>
    </row>
    <row r="157" spans="1:6" x14ac:dyDescent="0.35">
      <c r="A157">
        <v>1111</v>
      </c>
      <c r="B157" t="s">
        <v>450</v>
      </c>
      <c r="C157">
        <v>104</v>
      </c>
      <c r="D157">
        <v>3</v>
      </c>
      <c r="E157">
        <v>10.199999999999999</v>
      </c>
      <c r="F157">
        <v>-1</v>
      </c>
    </row>
    <row r="158" spans="1:6" x14ac:dyDescent="0.35">
      <c r="A158">
        <v>1112</v>
      </c>
      <c r="B158" t="s">
        <v>461</v>
      </c>
      <c r="C158">
        <v>101</v>
      </c>
      <c r="D158">
        <v>3</v>
      </c>
      <c r="E158">
        <v>24.2</v>
      </c>
      <c r="F158">
        <v>5</v>
      </c>
    </row>
    <row r="159" spans="1:6" x14ac:dyDescent="0.35">
      <c r="A159">
        <v>1160</v>
      </c>
      <c r="B159" t="s">
        <v>533</v>
      </c>
      <c r="C159">
        <v>101</v>
      </c>
      <c r="D159">
        <v>3</v>
      </c>
      <c r="E159">
        <v>4.8</v>
      </c>
      <c r="F159">
        <v>-1.2</v>
      </c>
    </row>
    <row r="160" spans="1:6" x14ac:dyDescent="0.35">
      <c r="A160">
        <v>4602</v>
      </c>
      <c r="B160" t="s">
        <v>554</v>
      </c>
      <c r="C160">
        <v>103</v>
      </c>
      <c r="D160">
        <v>3</v>
      </c>
      <c r="E160">
        <v>9</v>
      </c>
      <c r="F160">
        <v>-1.7</v>
      </c>
    </row>
    <row r="161" spans="1:6" x14ac:dyDescent="0.35">
      <c r="A161">
        <v>4631</v>
      </c>
      <c r="B161" t="s">
        <v>605</v>
      </c>
      <c r="C161">
        <v>100</v>
      </c>
      <c r="D161">
        <v>3</v>
      </c>
      <c r="E161">
        <v>11</v>
      </c>
      <c r="F161">
        <v>-3</v>
      </c>
    </row>
    <row r="162" spans="1:6" x14ac:dyDescent="0.35">
      <c r="A162">
        <v>4646</v>
      </c>
      <c r="B162" t="s">
        <v>349</v>
      </c>
      <c r="C162">
        <v>104</v>
      </c>
      <c r="D162">
        <v>3</v>
      </c>
      <c r="E162">
        <v>7.3</v>
      </c>
      <c r="F162">
        <v>1.1000000000000001</v>
      </c>
    </row>
    <row r="163" spans="1:6" x14ac:dyDescent="0.35">
      <c r="A163">
        <v>4647</v>
      </c>
      <c r="B163" t="s">
        <v>602</v>
      </c>
      <c r="C163">
        <v>102</v>
      </c>
      <c r="D163">
        <v>3</v>
      </c>
      <c r="E163">
        <v>5.2</v>
      </c>
      <c r="F163">
        <v>-0.7</v>
      </c>
    </row>
    <row r="164" spans="1:6" x14ac:dyDescent="0.35">
      <c r="A164">
        <v>4650</v>
      </c>
      <c r="B164" t="s">
        <v>492</v>
      </c>
      <c r="C164">
        <v>100</v>
      </c>
      <c r="D164">
        <v>3</v>
      </c>
      <c r="E164">
        <v>4.9000000000000004</v>
      </c>
      <c r="F164">
        <v>-2.2999999999999998</v>
      </c>
    </row>
    <row r="165" spans="1:6" x14ac:dyDescent="0.35">
      <c r="A165">
        <v>1506</v>
      </c>
      <c r="B165" t="s">
        <v>601</v>
      </c>
      <c r="C165">
        <v>100</v>
      </c>
      <c r="D165">
        <v>3</v>
      </c>
      <c r="E165">
        <v>-2.8</v>
      </c>
      <c r="F165">
        <v>-2.5</v>
      </c>
    </row>
    <row r="166" spans="1:6" x14ac:dyDescent="0.35">
      <c r="A166">
        <v>1514</v>
      </c>
      <c r="B166" t="s">
        <v>358</v>
      </c>
      <c r="C166">
        <v>101</v>
      </c>
      <c r="D166">
        <v>3</v>
      </c>
      <c r="E166">
        <v>2.2999999999999998</v>
      </c>
      <c r="F166">
        <v>2.1</v>
      </c>
    </row>
    <row r="167" spans="1:6" x14ac:dyDescent="0.35">
      <c r="A167">
        <v>1539</v>
      </c>
      <c r="B167" t="s">
        <v>473</v>
      </c>
      <c r="C167">
        <v>102</v>
      </c>
      <c r="D167">
        <v>3</v>
      </c>
      <c r="E167">
        <v>3.9</v>
      </c>
      <c r="F167">
        <v>-8</v>
      </c>
    </row>
    <row r="168" spans="1:6" x14ac:dyDescent="0.35">
      <c r="A168">
        <v>1560</v>
      </c>
      <c r="B168" t="s">
        <v>351</v>
      </c>
      <c r="C168">
        <v>102</v>
      </c>
      <c r="D168">
        <v>3</v>
      </c>
      <c r="E168">
        <v>3</v>
      </c>
      <c r="F168">
        <v>-0.7</v>
      </c>
    </row>
    <row r="169" spans="1:6" x14ac:dyDescent="0.35">
      <c r="A169">
        <v>1566</v>
      </c>
      <c r="B169" t="s">
        <v>507</v>
      </c>
      <c r="C169">
        <v>104</v>
      </c>
      <c r="D169">
        <v>3</v>
      </c>
      <c r="E169">
        <v>-1.6</v>
      </c>
      <c r="F169">
        <v>-7.2</v>
      </c>
    </row>
    <row r="170" spans="1:6" x14ac:dyDescent="0.35">
      <c r="A170">
        <v>5025</v>
      </c>
      <c r="B170" t="s">
        <v>1502</v>
      </c>
      <c r="C170">
        <v>104</v>
      </c>
      <c r="D170">
        <v>3</v>
      </c>
      <c r="E170">
        <v>3</v>
      </c>
      <c r="F170">
        <v>-2</v>
      </c>
    </row>
    <row r="171" spans="1:6" x14ac:dyDescent="0.35">
      <c r="A171">
        <v>5026</v>
      </c>
      <c r="B171" t="s">
        <v>330</v>
      </c>
      <c r="C171">
        <v>103</v>
      </c>
      <c r="D171">
        <v>3</v>
      </c>
      <c r="E171">
        <v>17.5</v>
      </c>
      <c r="F171">
        <v>-1.9</v>
      </c>
    </row>
    <row r="172" spans="1:6" x14ac:dyDescent="0.35">
      <c r="A172">
        <v>5047</v>
      </c>
      <c r="B172" t="s">
        <v>444</v>
      </c>
      <c r="C172">
        <v>101</v>
      </c>
      <c r="D172">
        <v>3</v>
      </c>
      <c r="E172">
        <v>13.8</v>
      </c>
      <c r="F172">
        <v>-1.4</v>
      </c>
    </row>
    <row r="173" spans="1:6" x14ac:dyDescent="0.35">
      <c r="A173">
        <v>5053</v>
      </c>
      <c r="B173" t="s">
        <v>520</v>
      </c>
      <c r="C173">
        <v>101</v>
      </c>
      <c r="D173">
        <v>3</v>
      </c>
      <c r="E173">
        <v>8.3000000000000007</v>
      </c>
      <c r="F173">
        <v>0.3</v>
      </c>
    </row>
    <row r="174" spans="1:6" x14ac:dyDescent="0.35">
      <c r="A174">
        <v>1804</v>
      </c>
      <c r="B174" t="s">
        <v>636</v>
      </c>
      <c r="C174">
        <v>102</v>
      </c>
      <c r="D174">
        <v>3</v>
      </c>
      <c r="E174">
        <v>8.6</v>
      </c>
      <c r="F174">
        <v>-1.3</v>
      </c>
    </row>
    <row r="175" spans="1:6" x14ac:dyDescent="0.35">
      <c r="A175">
        <v>1813</v>
      </c>
      <c r="B175" t="s">
        <v>503</v>
      </c>
      <c r="C175">
        <v>104</v>
      </c>
      <c r="D175">
        <v>3</v>
      </c>
      <c r="E175">
        <v>9.6999999999999993</v>
      </c>
      <c r="F175">
        <v>-1.9</v>
      </c>
    </row>
    <row r="176" spans="1:6" x14ac:dyDescent="0.35">
      <c r="A176">
        <v>1820</v>
      </c>
      <c r="B176" t="s">
        <v>523</v>
      </c>
      <c r="C176">
        <v>101</v>
      </c>
      <c r="D176">
        <v>3</v>
      </c>
      <c r="E176">
        <v>21.2</v>
      </c>
      <c r="F176">
        <v>-10.4</v>
      </c>
    </row>
    <row r="177" spans="1:6" x14ac:dyDescent="0.35">
      <c r="A177">
        <v>1833</v>
      </c>
      <c r="B177" t="s">
        <v>624</v>
      </c>
      <c r="C177">
        <v>103</v>
      </c>
      <c r="D177">
        <v>3</v>
      </c>
      <c r="E177">
        <v>2.2999999999999998</v>
      </c>
      <c r="F177">
        <v>-0.8</v>
      </c>
    </row>
    <row r="178" spans="1:6" x14ac:dyDescent="0.35">
      <c r="A178">
        <v>1840</v>
      </c>
      <c r="B178" t="s">
        <v>454</v>
      </c>
      <c r="C178">
        <v>104</v>
      </c>
      <c r="D178">
        <v>3</v>
      </c>
      <c r="E178">
        <v>1.4</v>
      </c>
      <c r="F178">
        <v>2.8</v>
      </c>
    </row>
    <row r="179" spans="1:6" x14ac:dyDescent="0.35">
      <c r="A179">
        <v>1841</v>
      </c>
      <c r="B179" t="s">
        <v>484</v>
      </c>
      <c r="C179">
        <v>103</v>
      </c>
      <c r="D179">
        <v>3</v>
      </c>
      <c r="E179">
        <v>5.7</v>
      </c>
      <c r="F179">
        <v>-0.1</v>
      </c>
    </row>
    <row r="180" spans="1:6" x14ac:dyDescent="0.35">
      <c r="A180">
        <v>1860</v>
      </c>
      <c r="B180" t="s">
        <v>565</v>
      </c>
      <c r="C180">
        <v>102</v>
      </c>
      <c r="D180">
        <v>3</v>
      </c>
      <c r="E180">
        <v>-5.9</v>
      </c>
      <c r="F180">
        <v>-6.7</v>
      </c>
    </row>
    <row r="181" spans="1:6" x14ac:dyDescent="0.35">
      <c r="A181">
        <v>1865</v>
      </c>
      <c r="B181" t="s">
        <v>475</v>
      </c>
      <c r="C181">
        <v>104</v>
      </c>
      <c r="D181">
        <v>3</v>
      </c>
      <c r="E181">
        <v>2.8</v>
      </c>
      <c r="F181">
        <v>-2.5</v>
      </c>
    </row>
    <row r="182" spans="1:6" x14ac:dyDescent="0.35">
      <c r="A182">
        <v>1866</v>
      </c>
      <c r="B182" t="s">
        <v>505</v>
      </c>
      <c r="C182">
        <v>104</v>
      </c>
      <c r="D182">
        <v>3</v>
      </c>
      <c r="E182">
        <v>19.600000000000001</v>
      </c>
      <c r="F182">
        <v>-3.8</v>
      </c>
    </row>
    <row r="183" spans="1:6" x14ac:dyDescent="0.35">
      <c r="A183">
        <v>1868</v>
      </c>
      <c r="B183" t="s">
        <v>469</v>
      </c>
      <c r="C183">
        <v>100</v>
      </c>
      <c r="D183">
        <v>3</v>
      </c>
      <c r="E183">
        <v>9.6999999999999993</v>
      </c>
      <c r="F183">
        <v>1.5</v>
      </c>
    </row>
    <row r="184" spans="1:6" x14ac:dyDescent="0.35">
      <c r="A184">
        <v>1870</v>
      </c>
      <c r="B184" t="s">
        <v>1503</v>
      </c>
      <c r="C184">
        <v>102</v>
      </c>
      <c r="D184">
        <v>3</v>
      </c>
      <c r="E184">
        <v>2.2999999999999998</v>
      </c>
      <c r="F184">
        <v>-4</v>
      </c>
    </row>
    <row r="185" spans="1:6" x14ac:dyDescent="0.35">
      <c r="A185">
        <v>5401</v>
      </c>
      <c r="B185" t="s">
        <v>639</v>
      </c>
      <c r="C185">
        <v>103</v>
      </c>
      <c r="D185">
        <v>3</v>
      </c>
      <c r="E185">
        <v>5.8</v>
      </c>
      <c r="F185">
        <v>-4.4000000000000004</v>
      </c>
    </row>
    <row r="186" spans="1:6" x14ac:dyDescent="0.35">
      <c r="A186">
        <v>3011</v>
      </c>
      <c r="B186" t="s">
        <v>447</v>
      </c>
      <c r="C186">
        <v>106</v>
      </c>
      <c r="D186">
        <v>4</v>
      </c>
      <c r="E186">
        <v>27.7</v>
      </c>
      <c r="F186">
        <v>3.7</v>
      </c>
    </row>
    <row r="187" spans="1:6" x14ac:dyDescent="0.35">
      <c r="A187">
        <v>3024</v>
      </c>
      <c r="B187" t="s">
        <v>651</v>
      </c>
      <c r="C187">
        <v>105</v>
      </c>
      <c r="D187">
        <v>4</v>
      </c>
      <c r="E187">
        <v>30.2</v>
      </c>
      <c r="F187">
        <v>21.6</v>
      </c>
    </row>
    <row r="188" spans="1:6" x14ac:dyDescent="0.35">
      <c r="A188">
        <v>3043</v>
      </c>
      <c r="B188" t="s">
        <v>441</v>
      </c>
      <c r="C188">
        <v>109</v>
      </c>
      <c r="D188">
        <v>4</v>
      </c>
      <c r="E188">
        <v>6.6</v>
      </c>
      <c r="F188">
        <v>0.4</v>
      </c>
    </row>
    <row r="189" spans="1:6" x14ac:dyDescent="0.35">
      <c r="A189">
        <v>3421</v>
      </c>
      <c r="B189" t="s">
        <v>524</v>
      </c>
      <c r="C189">
        <v>106</v>
      </c>
      <c r="D189">
        <v>4</v>
      </c>
      <c r="E189">
        <v>1.5</v>
      </c>
      <c r="F189">
        <v>-3</v>
      </c>
    </row>
    <row r="190" spans="1:6" x14ac:dyDescent="0.35">
      <c r="A190">
        <v>3423</v>
      </c>
      <c r="B190" t="s">
        <v>334</v>
      </c>
      <c r="C190">
        <v>108</v>
      </c>
      <c r="D190">
        <v>4</v>
      </c>
      <c r="E190">
        <v>16.5</v>
      </c>
      <c r="F190">
        <v>5</v>
      </c>
    </row>
    <row r="191" spans="1:6" x14ac:dyDescent="0.35">
      <c r="A191">
        <v>3428</v>
      </c>
      <c r="B191" t="s">
        <v>380</v>
      </c>
      <c r="C191">
        <v>108</v>
      </c>
      <c r="D191">
        <v>4</v>
      </c>
      <c r="E191">
        <v>5</v>
      </c>
      <c r="F191">
        <v>-12.3</v>
      </c>
    </row>
    <row r="192" spans="1:6" x14ac:dyDescent="0.35">
      <c r="A192">
        <v>3430</v>
      </c>
      <c r="B192" t="s">
        <v>401</v>
      </c>
      <c r="C192">
        <v>106</v>
      </c>
      <c r="D192">
        <v>4</v>
      </c>
      <c r="E192">
        <v>21.3</v>
      </c>
      <c r="F192">
        <v>3.5</v>
      </c>
    </row>
    <row r="193" spans="1:6" x14ac:dyDescent="0.35">
      <c r="A193">
        <v>3435</v>
      </c>
      <c r="B193" t="s">
        <v>460</v>
      </c>
      <c r="C193">
        <v>106</v>
      </c>
      <c r="D193">
        <v>4</v>
      </c>
      <c r="E193">
        <v>23</v>
      </c>
      <c r="F193">
        <v>6</v>
      </c>
    </row>
    <row r="194" spans="1:6" x14ac:dyDescent="0.35">
      <c r="A194">
        <v>3439</v>
      </c>
      <c r="B194" t="s">
        <v>453</v>
      </c>
      <c r="C194">
        <v>107</v>
      </c>
      <c r="D194">
        <v>4</v>
      </c>
      <c r="E194">
        <v>18.100000000000001</v>
      </c>
      <c r="F194">
        <v>-4.3</v>
      </c>
    </row>
    <row r="195" spans="1:6" x14ac:dyDescent="0.35">
      <c r="A195">
        <v>3451</v>
      </c>
      <c r="B195" t="s">
        <v>500</v>
      </c>
      <c r="C195">
        <v>105</v>
      </c>
      <c r="D195">
        <v>4</v>
      </c>
      <c r="E195">
        <v>10.3</v>
      </c>
      <c r="F195">
        <v>0.6</v>
      </c>
    </row>
    <row r="196" spans="1:6" x14ac:dyDescent="0.35">
      <c r="A196">
        <v>4611</v>
      </c>
      <c r="B196" t="s">
        <v>448</v>
      </c>
      <c r="C196">
        <v>107</v>
      </c>
      <c r="D196">
        <v>4</v>
      </c>
      <c r="E196">
        <v>12.1</v>
      </c>
      <c r="F196">
        <v>-0.2</v>
      </c>
    </row>
    <row r="197" spans="1:6" x14ac:dyDescent="0.35">
      <c r="A197">
        <v>4615</v>
      </c>
      <c r="B197" t="s">
        <v>436</v>
      </c>
      <c r="C197">
        <v>105</v>
      </c>
      <c r="D197">
        <v>4</v>
      </c>
      <c r="E197">
        <v>22.3</v>
      </c>
      <c r="F197">
        <v>-0.7</v>
      </c>
    </row>
    <row r="198" spans="1:6" x14ac:dyDescent="0.35">
      <c r="A198">
        <v>4616</v>
      </c>
      <c r="B198" t="s">
        <v>379</v>
      </c>
      <c r="C198">
        <v>108</v>
      </c>
      <c r="D198">
        <v>4</v>
      </c>
      <c r="E198">
        <v>4.4000000000000004</v>
      </c>
      <c r="F198">
        <v>-0.6</v>
      </c>
    </row>
    <row r="199" spans="1:6" x14ac:dyDescent="0.35">
      <c r="A199">
        <v>4621</v>
      </c>
      <c r="B199" t="s">
        <v>562</v>
      </c>
      <c r="C199">
        <v>107</v>
      </c>
      <c r="D199">
        <v>4</v>
      </c>
      <c r="E199">
        <v>19.8</v>
      </c>
      <c r="F199">
        <v>-1.8</v>
      </c>
    </row>
    <row r="200" spans="1:6" x14ac:dyDescent="0.35">
      <c r="A200">
        <v>4625</v>
      </c>
      <c r="B200" t="s">
        <v>535</v>
      </c>
      <c r="C200">
        <v>106</v>
      </c>
      <c r="D200">
        <v>4</v>
      </c>
      <c r="E200">
        <v>6.3</v>
      </c>
      <c r="F200">
        <v>-0.3</v>
      </c>
    </row>
    <row r="201" spans="1:6" x14ac:dyDescent="0.35">
      <c r="A201">
        <v>4632</v>
      </c>
      <c r="B201" t="s">
        <v>364</v>
      </c>
      <c r="C201">
        <v>108</v>
      </c>
      <c r="D201">
        <v>4</v>
      </c>
      <c r="E201">
        <v>10.9</v>
      </c>
      <c r="F201">
        <v>1.6</v>
      </c>
    </row>
    <row r="202" spans="1:6" x14ac:dyDescent="0.35">
      <c r="A202">
        <v>4640</v>
      </c>
      <c r="B202" t="s">
        <v>572</v>
      </c>
      <c r="C202">
        <v>109</v>
      </c>
      <c r="D202">
        <v>4</v>
      </c>
      <c r="E202">
        <v>10.199999999999999</v>
      </c>
      <c r="F202">
        <v>-3.5</v>
      </c>
    </row>
    <row r="203" spans="1:6" x14ac:dyDescent="0.35">
      <c r="A203">
        <v>4645</v>
      </c>
      <c r="B203" t="s">
        <v>345</v>
      </c>
      <c r="C203">
        <v>108</v>
      </c>
      <c r="D203">
        <v>4</v>
      </c>
      <c r="E203">
        <v>12.6</v>
      </c>
      <c r="F203">
        <v>-2.1</v>
      </c>
    </row>
    <row r="204" spans="1:6" x14ac:dyDescent="0.35">
      <c r="A204">
        <v>5007</v>
      </c>
      <c r="B204" t="s">
        <v>1504</v>
      </c>
      <c r="C204">
        <v>108</v>
      </c>
      <c r="D204">
        <v>4</v>
      </c>
      <c r="E204">
        <v>16.8</v>
      </c>
      <c r="F204">
        <v>1.4</v>
      </c>
    </row>
    <row r="205" spans="1:6" x14ac:dyDescent="0.35">
      <c r="A205">
        <v>5021</v>
      </c>
      <c r="B205" t="s">
        <v>511</v>
      </c>
      <c r="C205">
        <v>106</v>
      </c>
      <c r="D205">
        <v>4</v>
      </c>
      <c r="E205">
        <v>8.6</v>
      </c>
      <c r="F205">
        <v>0.1</v>
      </c>
    </row>
    <row r="206" spans="1:6" x14ac:dyDescent="0.35">
      <c r="A206">
        <v>5041</v>
      </c>
      <c r="B206" t="s">
        <v>398</v>
      </c>
      <c r="C206">
        <v>108</v>
      </c>
      <c r="D206">
        <v>4</v>
      </c>
      <c r="E206">
        <v>12.1</v>
      </c>
      <c r="F206">
        <v>0.9</v>
      </c>
    </row>
    <row r="207" spans="1:6" x14ac:dyDescent="0.35">
      <c r="A207">
        <v>5046</v>
      </c>
      <c r="B207" t="s">
        <v>353</v>
      </c>
      <c r="C207">
        <v>109</v>
      </c>
      <c r="D207">
        <v>4</v>
      </c>
      <c r="E207">
        <v>12.4</v>
      </c>
      <c r="F207">
        <v>2.2999999999999998</v>
      </c>
    </row>
    <row r="208" spans="1:6" x14ac:dyDescent="0.35">
      <c r="A208">
        <v>5061</v>
      </c>
      <c r="B208" t="s">
        <v>335</v>
      </c>
      <c r="C208">
        <v>105</v>
      </c>
      <c r="D208">
        <v>4</v>
      </c>
      <c r="E208">
        <v>6.2</v>
      </c>
      <c r="F208">
        <v>0.1</v>
      </c>
    </row>
    <row r="209" spans="1:6" x14ac:dyDescent="0.35">
      <c r="A209">
        <v>1806</v>
      </c>
      <c r="B209" t="s">
        <v>593</v>
      </c>
      <c r="C209">
        <v>109</v>
      </c>
      <c r="D209">
        <v>4</v>
      </c>
      <c r="E209">
        <v>17.7</v>
      </c>
      <c r="F209">
        <v>-3.7</v>
      </c>
    </row>
    <row r="210" spans="1:6" x14ac:dyDescent="0.35">
      <c r="A210">
        <v>1812</v>
      </c>
      <c r="B210" t="s">
        <v>408</v>
      </c>
      <c r="C210">
        <v>107</v>
      </c>
      <c r="D210">
        <v>4</v>
      </c>
      <c r="E210">
        <v>2</v>
      </c>
      <c r="F210">
        <v>-6.1</v>
      </c>
    </row>
    <row r="211" spans="1:6" x14ac:dyDescent="0.35">
      <c r="A211">
        <v>1822</v>
      </c>
      <c r="B211" t="s">
        <v>346</v>
      </c>
      <c r="C211">
        <v>108</v>
      </c>
      <c r="D211">
        <v>4</v>
      </c>
      <c r="E211">
        <v>12.2</v>
      </c>
      <c r="F211">
        <v>-0.4</v>
      </c>
    </row>
    <row r="212" spans="1:6" x14ac:dyDescent="0.35">
      <c r="A212">
        <v>1824</v>
      </c>
      <c r="B212" t="s">
        <v>561</v>
      </c>
      <c r="C212">
        <v>106</v>
      </c>
      <c r="D212">
        <v>4</v>
      </c>
      <c r="E212">
        <v>0.1</v>
      </c>
      <c r="F212">
        <v>-6.5</v>
      </c>
    </row>
    <row r="213" spans="1:6" x14ac:dyDescent="0.35">
      <c r="A213">
        <v>1871</v>
      </c>
      <c r="B213" t="s">
        <v>472</v>
      </c>
      <c r="C213">
        <v>105</v>
      </c>
      <c r="D213">
        <v>4</v>
      </c>
      <c r="E213">
        <v>11.8</v>
      </c>
      <c r="F213">
        <v>-2.8</v>
      </c>
    </row>
    <row r="214" spans="1:6" x14ac:dyDescent="0.35">
      <c r="A214">
        <v>5402</v>
      </c>
      <c r="B214" t="s">
        <v>595</v>
      </c>
      <c r="C214">
        <v>107</v>
      </c>
      <c r="D214">
        <v>4</v>
      </c>
      <c r="E214">
        <v>20</v>
      </c>
      <c r="F214">
        <v>1.1000000000000001</v>
      </c>
    </row>
    <row r="215" spans="1:6" x14ac:dyDescent="0.35">
      <c r="A215">
        <v>5411</v>
      </c>
      <c r="B215" t="s">
        <v>341</v>
      </c>
      <c r="C215">
        <v>109</v>
      </c>
      <c r="D215">
        <v>4</v>
      </c>
      <c r="E215">
        <v>10.9</v>
      </c>
      <c r="F215">
        <v>2.6</v>
      </c>
    </row>
    <row r="216" spans="1:6" x14ac:dyDescent="0.35">
      <c r="A216">
        <v>5418</v>
      </c>
      <c r="B216" t="s">
        <v>491</v>
      </c>
      <c r="C216">
        <v>106</v>
      </c>
      <c r="D216">
        <v>4</v>
      </c>
      <c r="E216">
        <v>8.3000000000000007</v>
      </c>
      <c r="F216">
        <v>0.8</v>
      </c>
    </row>
    <row r="217" spans="1:6" x14ac:dyDescent="0.35">
      <c r="A217">
        <v>5422</v>
      </c>
      <c r="B217" t="s">
        <v>526</v>
      </c>
      <c r="C217">
        <v>107</v>
      </c>
      <c r="D217">
        <v>4</v>
      </c>
      <c r="E217">
        <v>11.3</v>
      </c>
      <c r="F217">
        <v>3.4</v>
      </c>
    </row>
    <row r="218" spans="1:6" x14ac:dyDescent="0.35">
      <c r="A218">
        <v>3041</v>
      </c>
      <c r="B218" t="s">
        <v>434</v>
      </c>
      <c r="C218">
        <v>112</v>
      </c>
      <c r="D218">
        <v>5</v>
      </c>
      <c r="E218">
        <v>10.4</v>
      </c>
      <c r="F218">
        <v>0.4</v>
      </c>
    </row>
    <row r="219" spans="1:6" x14ac:dyDescent="0.35">
      <c r="A219">
        <v>3051</v>
      </c>
      <c r="B219" t="s">
        <v>371</v>
      </c>
      <c r="C219">
        <v>123</v>
      </c>
      <c r="D219">
        <v>5</v>
      </c>
      <c r="E219">
        <v>13.9</v>
      </c>
      <c r="F219">
        <v>1.5</v>
      </c>
    </row>
    <row r="220" spans="1:6" x14ac:dyDescent="0.35">
      <c r="A220">
        <v>3422</v>
      </c>
      <c r="B220" t="s">
        <v>458</v>
      </c>
      <c r="C220">
        <v>117</v>
      </c>
      <c r="D220">
        <v>5</v>
      </c>
      <c r="E220">
        <v>50.6</v>
      </c>
      <c r="F220">
        <v>11.9</v>
      </c>
    </row>
    <row r="221" spans="1:6" x14ac:dyDescent="0.35">
      <c r="A221">
        <v>3424</v>
      </c>
      <c r="B221" t="s">
        <v>413</v>
      </c>
      <c r="C221">
        <v>119</v>
      </c>
      <c r="D221">
        <v>5</v>
      </c>
      <c r="E221">
        <v>5.4</v>
      </c>
      <c r="F221">
        <v>1</v>
      </c>
    </row>
    <row r="222" spans="1:6" x14ac:dyDescent="0.35">
      <c r="A222">
        <v>3425</v>
      </c>
      <c r="B222" t="s">
        <v>361</v>
      </c>
      <c r="C222">
        <v>112</v>
      </c>
      <c r="D222">
        <v>5</v>
      </c>
      <c r="E222">
        <v>15.4</v>
      </c>
      <c r="F222">
        <v>-2.8</v>
      </c>
    </row>
    <row r="223" spans="1:6" x14ac:dyDescent="0.35">
      <c r="A223">
        <v>3426</v>
      </c>
      <c r="B223" t="s">
        <v>387</v>
      </c>
      <c r="C223">
        <v>112</v>
      </c>
      <c r="D223">
        <v>5</v>
      </c>
      <c r="E223">
        <v>8</v>
      </c>
      <c r="F223">
        <v>-2</v>
      </c>
    </row>
    <row r="224" spans="1:6" x14ac:dyDescent="0.35">
      <c r="A224">
        <v>3429</v>
      </c>
      <c r="B224" t="s">
        <v>352</v>
      </c>
      <c r="C224">
        <v>110</v>
      </c>
      <c r="D224">
        <v>5</v>
      </c>
      <c r="E224">
        <v>21.5</v>
      </c>
      <c r="F224">
        <v>7.2</v>
      </c>
    </row>
    <row r="225" spans="1:6" x14ac:dyDescent="0.35">
      <c r="A225">
        <v>3432</v>
      </c>
      <c r="B225" t="s">
        <v>410</v>
      </c>
      <c r="C225">
        <v>119</v>
      </c>
      <c r="D225">
        <v>5</v>
      </c>
      <c r="E225">
        <v>19.2</v>
      </c>
      <c r="F225">
        <v>3.2</v>
      </c>
    </row>
    <row r="226" spans="1:6" x14ac:dyDescent="0.35">
      <c r="A226">
        <v>3433</v>
      </c>
      <c r="B226" t="s">
        <v>422</v>
      </c>
      <c r="C226">
        <v>122</v>
      </c>
      <c r="D226">
        <v>5</v>
      </c>
      <c r="E226">
        <v>24.9</v>
      </c>
      <c r="F226">
        <v>9</v>
      </c>
    </row>
    <row r="227" spans="1:6" x14ac:dyDescent="0.35">
      <c r="A227">
        <v>3436</v>
      </c>
      <c r="B227" t="s">
        <v>537</v>
      </c>
      <c r="C227">
        <v>123</v>
      </c>
      <c r="D227">
        <v>5</v>
      </c>
      <c r="E227">
        <v>19.3</v>
      </c>
      <c r="F227">
        <v>9.3000000000000007</v>
      </c>
    </row>
    <row r="228" spans="1:6" x14ac:dyDescent="0.35">
      <c r="A228">
        <v>3438</v>
      </c>
      <c r="B228" t="s">
        <v>462</v>
      </c>
      <c r="C228">
        <v>118</v>
      </c>
      <c r="D228">
        <v>5</v>
      </c>
      <c r="E228">
        <v>12.6</v>
      </c>
      <c r="F228">
        <v>1.1000000000000001</v>
      </c>
    </row>
    <row r="229" spans="1:6" x14ac:dyDescent="0.35">
      <c r="A229">
        <v>3449</v>
      </c>
      <c r="B229" t="s">
        <v>377</v>
      </c>
      <c r="C229">
        <v>111</v>
      </c>
      <c r="D229">
        <v>5</v>
      </c>
      <c r="E229">
        <v>28.3</v>
      </c>
      <c r="F229">
        <v>-2.2999999999999998</v>
      </c>
    </row>
    <row r="230" spans="1:6" x14ac:dyDescent="0.35">
      <c r="A230">
        <v>3450</v>
      </c>
      <c r="B230" t="s">
        <v>392</v>
      </c>
      <c r="C230">
        <v>117</v>
      </c>
      <c r="D230">
        <v>5</v>
      </c>
      <c r="E230">
        <v>32.799999999999997</v>
      </c>
      <c r="F230">
        <v>-2.2000000000000002</v>
      </c>
    </row>
    <row r="231" spans="1:6" x14ac:dyDescent="0.35">
      <c r="A231">
        <v>3452</v>
      </c>
      <c r="B231" t="s">
        <v>425</v>
      </c>
      <c r="C231">
        <v>114</v>
      </c>
      <c r="D231">
        <v>5</v>
      </c>
      <c r="E231">
        <v>16.600000000000001</v>
      </c>
      <c r="F231">
        <v>1</v>
      </c>
    </row>
    <row r="232" spans="1:6" x14ac:dyDescent="0.35">
      <c r="A232">
        <v>3453</v>
      </c>
      <c r="B232" t="s">
        <v>466</v>
      </c>
      <c r="C232">
        <v>112</v>
      </c>
      <c r="D232">
        <v>5</v>
      </c>
      <c r="E232">
        <v>8.9</v>
      </c>
      <c r="F232">
        <v>2</v>
      </c>
    </row>
    <row r="233" spans="1:6" x14ac:dyDescent="0.35">
      <c r="A233">
        <v>3820</v>
      </c>
      <c r="B233" t="s">
        <v>357</v>
      </c>
      <c r="C233">
        <v>113</v>
      </c>
      <c r="D233">
        <v>5</v>
      </c>
      <c r="E233">
        <v>18.7</v>
      </c>
      <c r="F233">
        <v>8</v>
      </c>
    </row>
    <row r="234" spans="1:6" x14ac:dyDescent="0.35">
      <c r="A234">
        <v>4217</v>
      </c>
      <c r="B234" t="s">
        <v>407</v>
      </c>
      <c r="C234">
        <v>119</v>
      </c>
      <c r="D234">
        <v>5</v>
      </c>
      <c r="E234">
        <v>37.700000000000003</v>
      </c>
      <c r="F234">
        <v>13.4</v>
      </c>
    </row>
    <row r="235" spans="1:6" x14ac:dyDescent="0.35">
      <c r="A235">
        <v>4218</v>
      </c>
      <c r="B235" t="s">
        <v>397</v>
      </c>
      <c r="C235">
        <v>124</v>
      </c>
      <c r="D235">
        <v>5</v>
      </c>
      <c r="E235">
        <v>33.5</v>
      </c>
      <c r="F235">
        <v>6.8</v>
      </c>
    </row>
    <row r="236" spans="1:6" x14ac:dyDescent="0.35">
      <c r="A236">
        <v>1114</v>
      </c>
      <c r="B236" t="s">
        <v>420</v>
      </c>
      <c r="C236">
        <v>110</v>
      </c>
      <c r="D236">
        <v>5</v>
      </c>
      <c r="E236">
        <v>25</v>
      </c>
      <c r="F236">
        <v>6.2</v>
      </c>
    </row>
    <row r="237" spans="1:6" x14ac:dyDescent="0.35">
      <c r="A237">
        <v>1146</v>
      </c>
      <c r="B237" t="s">
        <v>584</v>
      </c>
      <c r="C237">
        <v>118</v>
      </c>
      <c r="D237">
        <v>5</v>
      </c>
      <c r="E237">
        <v>24.1</v>
      </c>
      <c r="F237">
        <v>8.5</v>
      </c>
    </row>
    <row r="238" spans="1:6" x14ac:dyDescent="0.35">
      <c r="A238">
        <v>4617</v>
      </c>
      <c r="B238" t="s">
        <v>589</v>
      </c>
      <c r="C238">
        <v>118</v>
      </c>
      <c r="D238">
        <v>5</v>
      </c>
      <c r="E238">
        <v>6.7</v>
      </c>
      <c r="F238">
        <v>-3.2</v>
      </c>
    </row>
    <row r="239" spans="1:6" x14ac:dyDescent="0.35">
      <c r="A239">
        <v>4620</v>
      </c>
      <c r="B239" t="s">
        <v>384</v>
      </c>
      <c r="C239">
        <v>116</v>
      </c>
      <c r="D239">
        <v>5</v>
      </c>
      <c r="E239">
        <v>23.1</v>
      </c>
      <c r="F239">
        <v>0.8</v>
      </c>
    </row>
    <row r="240" spans="1:6" x14ac:dyDescent="0.35">
      <c r="A240">
        <v>4622</v>
      </c>
      <c r="B240" t="s">
        <v>502</v>
      </c>
      <c r="C240">
        <v>115</v>
      </c>
      <c r="D240">
        <v>5</v>
      </c>
      <c r="E240">
        <v>16.5</v>
      </c>
      <c r="F240">
        <v>3</v>
      </c>
    </row>
    <row r="241" spans="1:6" x14ac:dyDescent="0.35">
      <c r="A241">
        <v>4623</v>
      </c>
      <c r="B241" t="s">
        <v>394</v>
      </c>
      <c r="C241">
        <v>113</v>
      </c>
      <c r="D241">
        <v>5</v>
      </c>
      <c r="E241">
        <v>9.1999999999999993</v>
      </c>
      <c r="F241">
        <v>-1.7</v>
      </c>
    </row>
    <row r="242" spans="1:6" x14ac:dyDescent="0.35">
      <c r="A242">
        <v>4633</v>
      </c>
      <c r="B242" t="s">
        <v>302</v>
      </c>
      <c r="C242">
        <v>124</v>
      </c>
      <c r="D242">
        <v>5</v>
      </c>
      <c r="E242">
        <v>15.5</v>
      </c>
      <c r="F242">
        <v>-2.8</v>
      </c>
    </row>
    <row r="243" spans="1:6" x14ac:dyDescent="0.35">
      <c r="A243">
        <v>4637</v>
      </c>
      <c r="B243" t="s">
        <v>343</v>
      </c>
      <c r="C243">
        <v>113</v>
      </c>
      <c r="D243">
        <v>5</v>
      </c>
      <c r="E243">
        <v>26</v>
      </c>
      <c r="F243">
        <v>13.3</v>
      </c>
    </row>
    <row r="244" spans="1:6" x14ac:dyDescent="0.35">
      <c r="A244">
        <v>4642</v>
      </c>
      <c r="B244" t="s">
        <v>419</v>
      </c>
      <c r="C244">
        <v>115</v>
      </c>
      <c r="D244">
        <v>5</v>
      </c>
      <c r="E244">
        <v>6.1</v>
      </c>
      <c r="F244">
        <v>-0.3</v>
      </c>
    </row>
    <row r="245" spans="1:6" x14ac:dyDescent="0.35">
      <c r="A245">
        <v>4643</v>
      </c>
      <c r="B245" t="s">
        <v>480</v>
      </c>
      <c r="C245">
        <v>116</v>
      </c>
      <c r="D245">
        <v>5</v>
      </c>
      <c r="E245">
        <v>22.3</v>
      </c>
      <c r="F245">
        <v>0.9</v>
      </c>
    </row>
    <row r="246" spans="1:6" x14ac:dyDescent="0.35">
      <c r="A246">
        <v>1563</v>
      </c>
      <c r="B246" t="s">
        <v>487</v>
      </c>
      <c r="C246">
        <v>114</v>
      </c>
      <c r="D246">
        <v>5</v>
      </c>
      <c r="E246">
        <v>17.3</v>
      </c>
      <c r="F246">
        <v>-3</v>
      </c>
    </row>
    <row r="247" spans="1:6" x14ac:dyDescent="0.35">
      <c r="A247">
        <v>1573</v>
      </c>
      <c r="B247" t="s">
        <v>367</v>
      </c>
      <c r="C247">
        <v>124</v>
      </c>
      <c r="D247">
        <v>5</v>
      </c>
      <c r="E247">
        <v>15.3</v>
      </c>
      <c r="F247">
        <v>0.1</v>
      </c>
    </row>
    <row r="248" spans="1:6" x14ac:dyDescent="0.35">
      <c r="A248">
        <v>1576</v>
      </c>
      <c r="B248" t="s">
        <v>449</v>
      </c>
      <c r="C248">
        <v>118</v>
      </c>
      <c r="D248">
        <v>5</v>
      </c>
      <c r="E248">
        <v>13.7</v>
      </c>
      <c r="F248">
        <v>1.4</v>
      </c>
    </row>
    <row r="249" spans="1:6" x14ac:dyDescent="0.35">
      <c r="A249">
        <v>5020</v>
      </c>
      <c r="B249" t="s">
        <v>307</v>
      </c>
      <c r="C249">
        <v>120</v>
      </c>
      <c r="D249">
        <v>5</v>
      </c>
      <c r="E249">
        <v>2.9</v>
      </c>
      <c r="F249">
        <v>-8.3000000000000007</v>
      </c>
    </row>
    <row r="250" spans="1:6" x14ac:dyDescent="0.35">
      <c r="A250">
        <v>5022</v>
      </c>
      <c r="B250" t="s">
        <v>356</v>
      </c>
      <c r="C250">
        <v>119</v>
      </c>
      <c r="D250">
        <v>5</v>
      </c>
      <c r="E250">
        <v>15.6</v>
      </c>
      <c r="F250">
        <v>2.4</v>
      </c>
    </row>
    <row r="251" spans="1:6" x14ac:dyDescent="0.35">
      <c r="A251">
        <v>5034</v>
      </c>
      <c r="B251" t="s">
        <v>374</v>
      </c>
      <c r="C251">
        <v>113</v>
      </c>
      <c r="D251">
        <v>5</v>
      </c>
      <c r="E251">
        <v>14.3</v>
      </c>
      <c r="F251">
        <v>4.4000000000000004</v>
      </c>
    </row>
    <row r="252" spans="1:6" x14ac:dyDescent="0.35">
      <c r="A252">
        <v>5042</v>
      </c>
      <c r="B252" t="s">
        <v>362</v>
      </c>
      <c r="C252">
        <v>117</v>
      </c>
      <c r="D252">
        <v>5</v>
      </c>
      <c r="E252">
        <v>14.1</v>
      </c>
      <c r="F252">
        <v>1.8</v>
      </c>
    </row>
    <row r="253" spans="1:6" x14ac:dyDescent="0.35">
      <c r="A253">
        <v>5045</v>
      </c>
      <c r="B253" t="s">
        <v>337</v>
      </c>
      <c r="C253">
        <v>116</v>
      </c>
      <c r="D253">
        <v>5</v>
      </c>
      <c r="E253">
        <v>14</v>
      </c>
      <c r="F253">
        <v>5.0999999999999996</v>
      </c>
    </row>
    <row r="254" spans="1:6" x14ac:dyDescent="0.35">
      <c r="A254">
        <v>5055</v>
      </c>
      <c r="B254" t="s">
        <v>476</v>
      </c>
      <c r="C254">
        <v>114</v>
      </c>
      <c r="D254">
        <v>5</v>
      </c>
      <c r="E254">
        <v>18.3</v>
      </c>
      <c r="F254">
        <v>-2.8</v>
      </c>
    </row>
    <row r="255" spans="1:6" x14ac:dyDescent="0.35">
      <c r="A255">
        <v>5056</v>
      </c>
      <c r="B255" t="s">
        <v>536</v>
      </c>
      <c r="C255">
        <v>111</v>
      </c>
      <c r="D255">
        <v>5</v>
      </c>
      <c r="E255">
        <v>19.3</v>
      </c>
      <c r="F255">
        <v>1.1000000000000001</v>
      </c>
    </row>
    <row r="256" spans="1:6" x14ac:dyDescent="0.35">
      <c r="A256">
        <v>5060</v>
      </c>
      <c r="B256" t="s">
        <v>528</v>
      </c>
      <c r="C256">
        <v>116</v>
      </c>
      <c r="D256">
        <v>5</v>
      </c>
      <c r="E256">
        <v>15.8</v>
      </c>
      <c r="F256">
        <v>-5.0999999999999996</v>
      </c>
    </row>
    <row r="257" spans="1:6" x14ac:dyDescent="0.35">
      <c r="A257">
        <v>1815</v>
      </c>
      <c r="B257" t="s">
        <v>369</v>
      </c>
      <c r="C257">
        <v>113</v>
      </c>
      <c r="D257">
        <v>5</v>
      </c>
      <c r="E257">
        <v>38.1</v>
      </c>
      <c r="F257">
        <v>0.3</v>
      </c>
    </row>
    <row r="258" spans="1:6" x14ac:dyDescent="0.35">
      <c r="A258">
        <v>1818</v>
      </c>
      <c r="B258" t="s">
        <v>412</v>
      </c>
      <c r="C258">
        <v>112</v>
      </c>
      <c r="D258">
        <v>5</v>
      </c>
      <c r="E258">
        <v>16.399999999999999</v>
      </c>
      <c r="F258">
        <v>-5.2</v>
      </c>
    </row>
    <row r="259" spans="1:6" x14ac:dyDescent="0.35">
      <c r="A259">
        <v>1825</v>
      </c>
      <c r="B259" t="s">
        <v>402</v>
      </c>
      <c r="C259">
        <v>118</v>
      </c>
      <c r="D259">
        <v>5</v>
      </c>
      <c r="E259">
        <v>18.3</v>
      </c>
      <c r="F259">
        <v>-5</v>
      </c>
    </row>
    <row r="260" spans="1:6" x14ac:dyDescent="0.35">
      <c r="A260">
        <v>1826</v>
      </c>
      <c r="B260" t="s">
        <v>1505</v>
      </c>
      <c r="C260">
        <v>124</v>
      </c>
      <c r="D260">
        <v>5</v>
      </c>
      <c r="E260">
        <v>14</v>
      </c>
      <c r="F260">
        <v>-8.6</v>
      </c>
    </row>
    <row r="261" spans="1:6" x14ac:dyDescent="0.35">
      <c r="A261">
        <v>1827</v>
      </c>
      <c r="B261" t="s">
        <v>376</v>
      </c>
      <c r="C261">
        <v>121</v>
      </c>
      <c r="D261">
        <v>5</v>
      </c>
      <c r="E261">
        <v>-0.2</v>
      </c>
      <c r="F261">
        <v>-2.8</v>
      </c>
    </row>
    <row r="262" spans="1:6" x14ac:dyDescent="0.35">
      <c r="A262">
        <v>1828</v>
      </c>
      <c r="B262" t="s">
        <v>340</v>
      </c>
      <c r="C262">
        <v>113</v>
      </c>
      <c r="D262">
        <v>5</v>
      </c>
      <c r="E262">
        <v>8.8000000000000007</v>
      </c>
      <c r="F262">
        <v>0.7</v>
      </c>
    </row>
    <row r="263" spans="1:6" x14ac:dyDescent="0.35">
      <c r="A263">
        <v>1832</v>
      </c>
      <c r="B263" t="s">
        <v>445</v>
      </c>
      <c r="C263">
        <v>123</v>
      </c>
      <c r="D263">
        <v>5</v>
      </c>
      <c r="E263">
        <v>-6.6</v>
      </c>
      <c r="F263">
        <v>-6.2</v>
      </c>
    </row>
    <row r="264" spans="1:6" x14ac:dyDescent="0.35">
      <c r="A264">
        <v>1837</v>
      </c>
      <c r="B264" t="s">
        <v>513</v>
      </c>
      <c r="C264">
        <v>121</v>
      </c>
      <c r="D264">
        <v>5</v>
      </c>
      <c r="E264">
        <v>-0.3</v>
      </c>
      <c r="F264">
        <v>-6.3</v>
      </c>
    </row>
    <row r="265" spans="1:6" x14ac:dyDescent="0.35">
      <c r="A265">
        <v>1848</v>
      </c>
      <c r="B265" t="s">
        <v>344</v>
      </c>
      <c r="C265">
        <v>118</v>
      </c>
      <c r="D265">
        <v>5</v>
      </c>
      <c r="E265">
        <v>-1.5</v>
      </c>
      <c r="F265">
        <v>4.2</v>
      </c>
    </row>
    <row r="266" spans="1:6" x14ac:dyDescent="0.35">
      <c r="A266">
        <v>1851</v>
      </c>
      <c r="B266" t="s">
        <v>323</v>
      </c>
      <c r="C266">
        <v>116</v>
      </c>
      <c r="D266">
        <v>5</v>
      </c>
      <c r="E266">
        <v>8.5</v>
      </c>
      <c r="F266">
        <v>-6</v>
      </c>
    </row>
    <row r="267" spans="1:6" x14ac:dyDescent="0.35">
      <c r="A267">
        <v>1853</v>
      </c>
      <c r="B267" t="s">
        <v>1506</v>
      </c>
      <c r="C267">
        <v>110</v>
      </c>
      <c r="D267">
        <v>5</v>
      </c>
      <c r="E267">
        <v>16.399999999999999</v>
      </c>
      <c r="F267">
        <v>0</v>
      </c>
    </row>
    <row r="268" spans="1:6" x14ac:dyDescent="0.35">
      <c r="A268">
        <v>1856</v>
      </c>
      <c r="B268" t="s">
        <v>314</v>
      </c>
      <c r="C268">
        <v>123</v>
      </c>
      <c r="D268">
        <v>5</v>
      </c>
      <c r="E268">
        <v>21.4</v>
      </c>
      <c r="F268">
        <v>5.3</v>
      </c>
    </row>
    <row r="269" spans="1:6" x14ac:dyDescent="0.35">
      <c r="A269">
        <v>1857</v>
      </c>
      <c r="B269" t="s">
        <v>318</v>
      </c>
      <c r="C269">
        <v>121</v>
      </c>
      <c r="D269">
        <v>5</v>
      </c>
      <c r="E269">
        <v>8.6999999999999993</v>
      </c>
      <c r="F269">
        <v>-1.5</v>
      </c>
    </row>
    <row r="270" spans="1:6" x14ac:dyDescent="0.35">
      <c r="A270">
        <v>1859</v>
      </c>
      <c r="B270" t="s">
        <v>326</v>
      </c>
      <c r="C270">
        <v>115</v>
      </c>
      <c r="D270">
        <v>5</v>
      </c>
      <c r="E270">
        <v>16.100000000000001</v>
      </c>
      <c r="F270">
        <v>-4.4000000000000004</v>
      </c>
    </row>
    <row r="271" spans="1:6" x14ac:dyDescent="0.35">
      <c r="A271">
        <v>1867</v>
      </c>
      <c r="B271" t="s">
        <v>429</v>
      </c>
      <c r="C271">
        <v>110</v>
      </c>
      <c r="D271">
        <v>5</v>
      </c>
      <c r="E271">
        <v>3.4</v>
      </c>
      <c r="F271">
        <v>-1.8</v>
      </c>
    </row>
    <row r="272" spans="1:6" x14ac:dyDescent="0.35">
      <c r="A272">
        <v>5403</v>
      </c>
      <c r="B272" t="s">
        <v>590</v>
      </c>
      <c r="C272">
        <v>118</v>
      </c>
      <c r="D272">
        <v>5</v>
      </c>
      <c r="E272">
        <v>29.2</v>
      </c>
      <c r="F272">
        <v>0.9</v>
      </c>
    </row>
    <row r="273" spans="1:6" x14ac:dyDescent="0.35">
      <c r="A273">
        <v>5404</v>
      </c>
      <c r="B273" t="s">
        <v>393</v>
      </c>
      <c r="C273">
        <v>123</v>
      </c>
      <c r="D273">
        <v>5</v>
      </c>
      <c r="E273">
        <v>-0.7</v>
      </c>
      <c r="F273">
        <v>-4.5</v>
      </c>
    </row>
    <row r="274" spans="1:6" x14ac:dyDescent="0.35">
      <c r="A274">
        <v>5405</v>
      </c>
      <c r="B274" t="s">
        <v>495</v>
      </c>
      <c r="C274">
        <v>116</v>
      </c>
      <c r="D274">
        <v>5</v>
      </c>
      <c r="E274">
        <v>5.6</v>
      </c>
      <c r="F274">
        <v>0.8</v>
      </c>
    </row>
    <row r="275" spans="1:6" x14ac:dyDescent="0.35">
      <c r="A275">
        <v>5412</v>
      </c>
      <c r="B275" t="s">
        <v>430</v>
      </c>
      <c r="C275">
        <v>113</v>
      </c>
      <c r="D275">
        <v>5</v>
      </c>
      <c r="E275">
        <v>21.7</v>
      </c>
      <c r="F275">
        <v>-6.3</v>
      </c>
    </row>
    <row r="276" spans="1:6" x14ac:dyDescent="0.35">
      <c r="A276">
        <v>5414</v>
      </c>
      <c r="B276" t="s">
        <v>418</v>
      </c>
      <c r="C276">
        <v>120</v>
      </c>
      <c r="D276">
        <v>5</v>
      </c>
      <c r="E276">
        <v>19.600000000000001</v>
      </c>
      <c r="F276">
        <v>-0.3</v>
      </c>
    </row>
    <row r="277" spans="1:6" x14ac:dyDescent="0.35">
      <c r="A277">
        <v>5415</v>
      </c>
      <c r="B277" t="s">
        <v>304</v>
      </c>
      <c r="C277">
        <v>115</v>
      </c>
      <c r="D277">
        <v>5</v>
      </c>
      <c r="E277">
        <v>4.8</v>
      </c>
      <c r="F277">
        <v>3</v>
      </c>
    </row>
    <row r="278" spans="1:6" x14ac:dyDescent="0.35">
      <c r="A278">
        <v>5416</v>
      </c>
      <c r="B278" t="s">
        <v>431</v>
      </c>
      <c r="C278">
        <v>118</v>
      </c>
      <c r="D278">
        <v>5</v>
      </c>
      <c r="E278">
        <v>11.4</v>
      </c>
      <c r="F278">
        <v>2.2000000000000002</v>
      </c>
    </row>
    <row r="279" spans="1:6" x14ac:dyDescent="0.35">
      <c r="A279">
        <v>5417</v>
      </c>
      <c r="B279" t="s">
        <v>333</v>
      </c>
      <c r="C279">
        <v>110</v>
      </c>
      <c r="D279">
        <v>5</v>
      </c>
      <c r="E279">
        <v>11.2</v>
      </c>
      <c r="F279">
        <v>-0.2</v>
      </c>
    </row>
    <row r="280" spans="1:6" x14ac:dyDescent="0.35">
      <c r="A280">
        <v>5421</v>
      </c>
      <c r="B280" t="s">
        <v>557</v>
      </c>
      <c r="C280">
        <v>115</v>
      </c>
      <c r="D280">
        <v>5</v>
      </c>
      <c r="E280">
        <v>6.8</v>
      </c>
      <c r="F280">
        <v>-1.6</v>
      </c>
    </row>
    <row r="281" spans="1:6" x14ac:dyDescent="0.35">
      <c r="A281">
        <v>5424</v>
      </c>
      <c r="B281" t="s">
        <v>375</v>
      </c>
      <c r="C281">
        <v>118</v>
      </c>
      <c r="D281">
        <v>5</v>
      </c>
      <c r="E281">
        <v>4.9000000000000004</v>
      </c>
      <c r="F281">
        <v>-2.4</v>
      </c>
    </row>
    <row r="282" spans="1:6" x14ac:dyDescent="0.35">
      <c r="A282">
        <v>5428</v>
      </c>
      <c r="B282" t="s">
        <v>443</v>
      </c>
      <c r="C282">
        <v>112</v>
      </c>
      <c r="D282">
        <v>5</v>
      </c>
      <c r="E282">
        <v>4.0999999999999996</v>
      </c>
      <c r="F282">
        <v>4.8</v>
      </c>
    </row>
    <row r="283" spans="1:6" x14ac:dyDescent="0.35">
      <c r="A283">
        <v>5436</v>
      </c>
      <c r="B283" t="s">
        <v>438</v>
      </c>
      <c r="C283">
        <v>118</v>
      </c>
      <c r="D283">
        <v>5</v>
      </c>
      <c r="E283">
        <v>3.3</v>
      </c>
      <c r="F283">
        <v>1.8</v>
      </c>
    </row>
    <row r="284" spans="1:6" x14ac:dyDescent="0.35">
      <c r="A284">
        <v>5437</v>
      </c>
      <c r="B284" t="s">
        <v>372</v>
      </c>
      <c r="C284">
        <v>122</v>
      </c>
      <c r="D284">
        <v>5</v>
      </c>
      <c r="E284">
        <v>1.5</v>
      </c>
      <c r="F284">
        <v>-3.1</v>
      </c>
    </row>
    <row r="285" spans="1:6" x14ac:dyDescent="0.35">
      <c r="A285">
        <v>5441</v>
      </c>
      <c r="B285" t="s">
        <v>331</v>
      </c>
      <c r="C285">
        <v>123</v>
      </c>
      <c r="D285">
        <v>5</v>
      </c>
      <c r="E285">
        <v>-0.6</v>
      </c>
      <c r="F285">
        <v>-3.5</v>
      </c>
    </row>
    <row r="286" spans="1:6" x14ac:dyDescent="0.35">
      <c r="A286">
        <v>5444</v>
      </c>
      <c r="B286" t="s">
        <v>718</v>
      </c>
      <c r="C286">
        <v>119</v>
      </c>
      <c r="D286">
        <v>5</v>
      </c>
      <c r="E286">
        <v>11.4</v>
      </c>
      <c r="F286">
        <v>0</v>
      </c>
    </row>
    <row r="287" spans="1:6" x14ac:dyDescent="0.35">
      <c r="A287">
        <v>3039</v>
      </c>
      <c r="B287" t="s">
        <v>409</v>
      </c>
      <c r="C287">
        <v>129</v>
      </c>
      <c r="D287">
        <v>6</v>
      </c>
      <c r="E287">
        <v>-3.6</v>
      </c>
      <c r="F287">
        <v>-3.1</v>
      </c>
    </row>
    <row r="288" spans="1:6" x14ac:dyDescent="0.35">
      <c r="A288">
        <v>3040</v>
      </c>
      <c r="B288" t="s">
        <v>459</v>
      </c>
      <c r="C288">
        <v>128</v>
      </c>
      <c r="D288">
        <v>6</v>
      </c>
      <c r="E288">
        <v>12.8</v>
      </c>
      <c r="F288">
        <v>8.5</v>
      </c>
    </row>
    <row r="289" spans="1:6" x14ac:dyDescent="0.35">
      <c r="A289">
        <v>3042</v>
      </c>
      <c r="B289" t="s">
        <v>424</v>
      </c>
      <c r="C289">
        <v>153</v>
      </c>
      <c r="D289">
        <v>6</v>
      </c>
      <c r="E289">
        <v>15.9</v>
      </c>
      <c r="F289">
        <v>1.6</v>
      </c>
    </row>
    <row r="290" spans="1:6" x14ac:dyDescent="0.35">
      <c r="A290">
        <v>3044</v>
      </c>
      <c r="B290" t="s">
        <v>468</v>
      </c>
      <c r="C290">
        <v>161</v>
      </c>
      <c r="D290">
        <v>6</v>
      </c>
      <c r="E290">
        <v>14</v>
      </c>
      <c r="F290">
        <v>6.5</v>
      </c>
    </row>
    <row r="291" spans="1:6" x14ac:dyDescent="0.35">
      <c r="A291">
        <v>3052</v>
      </c>
      <c r="B291" t="s">
        <v>404</v>
      </c>
      <c r="C291">
        <v>150</v>
      </c>
      <c r="D291">
        <v>6</v>
      </c>
      <c r="E291">
        <v>35.4</v>
      </c>
      <c r="F291">
        <v>10.9</v>
      </c>
    </row>
    <row r="292" spans="1:6" x14ac:dyDescent="0.35">
      <c r="A292">
        <v>3434</v>
      </c>
      <c r="B292" t="s">
        <v>411</v>
      </c>
      <c r="C292">
        <v>129</v>
      </c>
      <c r="D292">
        <v>6</v>
      </c>
      <c r="E292">
        <v>25.8</v>
      </c>
      <c r="F292">
        <v>4.9000000000000004</v>
      </c>
    </row>
    <row r="293" spans="1:6" x14ac:dyDescent="0.35">
      <c r="A293">
        <v>3454</v>
      </c>
      <c r="B293" t="s">
        <v>428</v>
      </c>
      <c r="C293">
        <v>157</v>
      </c>
      <c r="D293">
        <v>6</v>
      </c>
      <c r="E293">
        <v>33.700000000000003</v>
      </c>
      <c r="F293">
        <v>13.2</v>
      </c>
    </row>
    <row r="294" spans="1:6" x14ac:dyDescent="0.35">
      <c r="A294">
        <v>3818</v>
      </c>
      <c r="B294" t="s">
        <v>530</v>
      </c>
      <c r="C294">
        <v>154</v>
      </c>
      <c r="D294">
        <v>6</v>
      </c>
      <c r="E294">
        <v>17.8</v>
      </c>
      <c r="F294">
        <v>0.2</v>
      </c>
    </row>
    <row r="295" spans="1:6" x14ac:dyDescent="0.35">
      <c r="A295">
        <v>3819</v>
      </c>
      <c r="B295" t="s">
        <v>325</v>
      </c>
      <c r="C295">
        <v>142</v>
      </c>
      <c r="D295">
        <v>6</v>
      </c>
      <c r="E295">
        <v>6.6</v>
      </c>
      <c r="F295">
        <v>5.5</v>
      </c>
    </row>
    <row r="296" spans="1:6" x14ac:dyDescent="0.35">
      <c r="A296">
        <v>3822</v>
      </c>
      <c r="B296" t="s">
        <v>382</v>
      </c>
      <c r="C296">
        <v>139</v>
      </c>
      <c r="D296">
        <v>6</v>
      </c>
      <c r="E296">
        <v>9.6999999999999993</v>
      </c>
      <c r="F296">
        <v>13.5</v>
      </c>
    </row>
    <row r="297" spans="1:6" x14ac:dyDescent="0.35">
      <c r="A297">
        <v>3823</v>
      </c>
      <c r="B297" t="s">
        <v>399</v>
      </c>
      <c r="C297">
        <v>154</v>
      </c>
      <c r="D297">
        <v>6</v>
      </c>
      <c r="E297">
        <v>31.2</v>
      </c>
      <c r="F297">
        <v>6</v>
      </c>
    </row>
    <row r="298" spans="1:6" x14ac:dyDescent="0.35">
      <c r="A298">
        <v>3824</v>
      </c>
      <c r="B298" t="s">
        <v>414</v>
      </c>
      <c r="C298">
        <v>161</v>
      </c>
      <c r="D298">
        <v>6</v>
      </c>
      <c r="E298">
        <v>6.5</v>
      </c>
      <c r="F298">
        <v>4.7</v>
      </c>
    </row>
    <row r="299" spans="1:6" x14ac:dyDescent="0.35">
      <c r="A299">
        <v>3825</v>
      </c>
      <c r="B299" t="s">
        <v>467</v>
      </c>
      <c r="C299">
        <v>197</v>
      </c>
      <c r="D299">
        <v>6</v>
      </c>
      <c r="E299">
        <v>23.3</v>
      </c>
      <c r="F299">
        <v>9.3000000000000007</v>
      </c>
    </row>
    <row r="300" spans="1:6" x14ac:dyDescent="0.35">
      <c r="A300">
        <v>4220</v>
      </c>
      <c r="B300" t="s">
        <v>347</v>
      </c>
      <c r="C300">
        <v>159</v>
      </c>
      <c r="D300">
        <v>6</v>
      </c>
      <c r="E300">
        <v>16.3</v>
      </c>
      <c r="F300">
        <v>13.5</v>
      </c>
    </row>
    <row r="301" spans="1:6" x14ac:dyDescent="0.35">
      <c r="A301">
        <v>4221</v>
      </c>
      <c r="B301" t="s">
        <v>339</v>
      </c>
      <c r="C301">
        <v>199</v>
      </c>
      <c r="D301">
        <v>6</v>
      </c>
      <c r="E301">
        <v>30.6</v>
      </c>
      <c r="F301">
        <v>16.399999999999999</v>
      </c>
    </row>
    <row r="302" spans="1:6" x14ac:dyDescent="0.35">
      <c r="A302">
        <v>4222</v>
      </c>
      <c r="B302" t="s">
        <v>322</v>
      </c>
      <c r="C302">
        <v>357</v>
      </c>
      <c r="D302">
        <v>6</v>
      </c>
      <c r="E302">
        <v>51.7</v>
      </c>
      <c r="F302">
        <v>17.100000000000001</v>
      </c>
    </row>
    <row r="303" spans="1:6" x14ac:dyDescent="0.35">
      <c r="A303">
        <v>4224</v>
      </c>
      <c r="B303" t="s">
        <v>320</v>
      </c>
      <c r="C303">
        <v>219</v>
      </c>
      <c r="D303">
        <v>6</v>
      </c>
      <c r="E303">
        <v>23.7</v>
      </c>
      <c r="F303">
        <v>11.9</v>
      </c>
    </row>
    <row r="304" spans="1:6" x14ac:dyDescent="0.35">
      <c r="A304">
        <v>4227</v>
      </c>
      <c r="B304" t="s">
        <v>509</v>
      </c>
      <c r="C304">
        <v>133</v>
      </c>
      <c r="D304">
        <v>6</v>
      </c>
      <c r="E304">
        <v>22.3</v>
      </c>
      <c r="F304">
        <v>6</v>
      </c>
    </row>
    <row r="305" spans="1:6" x14ac:dyDescent="0.35">
      <c r="A305">
        <v>4228</v>
      </c>
      <c r="B305" t="s">
        <v>421</v>
      </c>
      <c r="C305">
        <v>199</v>
      </c>
      <c r="D305">
        <v>6</v>
      </c>
      <c r="E305">
        <v>32.799999999999997</v>
      </c>
      <c r="F305">
        <v>8.5</v>
      </c>
    </row>
    <row r="306" spans="1:6" x14ac:dyDescent="0.35">
      <c r="A306">
        <v>1133</v>
      </c>
      <c r="B306" t="s">
        <v>416</v>
      </c>
      <c r="C306">
        <v>144</v>
      </c>
      <c r="D306">
        <v>6</v>
      </c>
      <c r="E306">
        <v>65.599999999999994</v>
      </c>
      <c r="F306">
        <v>20.5</v>
      </c>
    </row>
    <row r="307" spans="1:6" x14ac:dyDescent="0.35">
      <c r="A307">
        <v>1134</v>
      </c>
      <c r="B307" t="s">
        <v>471</v>
      </c>
      <c r="C307">
        <v>198</v>
      </c>
      <c r="D307">
        <v>6</v>
      </c>
      <c r="E307">
        <v>31.8</v>
      </c>
      <c r="F307">
        <v>17.600000000000001</v>
      </c>
    </row>
    <row r="308" spans="1:6" x14ac:dyDescent="0.35">
      <c r="A308">
        <v>1135</v>
      </c>
      <c r="B308" t="s">
        <v>451</v>
      </c>
      <c r="C308">
        <v>168</v>
      </c>
      <c r="D308">
        <v>6</v>
      </c>
      <c r="E308">
        <v>40.299999999999997</v>
      </c>
      <c r="F308">
        <v>6.7</v>
      </c>
    </row>
    <row r="309" spans="1:6" x14ac:dyDescent="0.35">
      <c r="A309">
        <v>1144</v>
      </c>
      <c r="B309" t="s">
        <v>316</v>
      </c>
      <c r="C309">
        <v>149</v>
      </c>
      <c r="D309">
        <v>6</v>
      </c>
      <c r="E309">
        <v>37.299999999999997</v>
      </c>
      <c r="F309">
        <v>3.1</v>
      </c>
    </row>
    <row r="310" spans="1:6" x14ac:dyDescent="0.35">
      <c r="A310">
        <v>1145</v>
      </c>
      <c r="B310" t="s">
        <v>311</v>
      </c>
      <c r="C310">
        <v>125</v>
      </c>
      <c r="D310">
        <v>6</v>
      </c>
      <c r="E310">
        <v>41.6</v>
      </c>
      <c r="F310">
        <v>14.5</v>
      </c>
    </row>
    <row r="311" spans="1:6" x14ac:dyDescent="0.35">
      <c r="A311">
        <v>1151</v>
      </c>
      <c r="B311" t="s">
        <v>319</v>
      </c>
      <c r="C311">
        <v>188</v>
      </c>
      <c r="D311">
        <v>6</v>
      </c>
      <c r="E311">
        <v>20.3</v>
      </c>
      <c r="F311">
        <v>7.5</v>
      </c>
    </row>
    <row r="312" spans="1:6" x14ac:dyDescent="0.35">
      <c r="A312">
        <v>4618</v>
      </c>
      <c r="B312" t="s">
        <v>566</v>
      </c>
      <c r="C312">
        <v>157</v>
      </c>
      <c r="D312">
        <v>6</v>
      </c>
      <c r="E312">
        <v>46.9</v>
      </c>
      <c r="F312">
        <v>11.7</v>
      </c>
    </row>
    <row r="313" spans="1:6" x14ac:dyDescent="0.35">
      <c r="A313">
        <v>4619</v>
      </c>
      <c r="B313" t="s">
        <v>321</v>
      </c>
      <c r="C313">
        <v>229</v>
      </c>
      <c r="D313">
        <v>6</v>
      </c>
      <c r="E313">
        <v>25.9</v>
      </c>
      <c r="F313">
        <v>23.6</v>
      </c>
    </row>
    <row r="314" spans="1:6" x14ac:dyDescent="0.35">
      <c r="A314">
        <v>4628</v>
      </c>
      <c r="B314" t="s">
        <v>455</v>
      </c>
      <c r="C314">
        <v>178</v>
      </c>
      <c r="D314">
        <v>6</v>
      </c>
      <c r="E314">
        <v>2.7</v>
      </c>
      <c r="F314">
        <v>-0.1</v>
      </c>
    </row>
    <row r="315" spans="1:6" x14ac:dyDescent="0.35">
      <c r="A315">
        <v>4629</v>
      </c>
      <c r="B315" t="s">
        <v>315</v>
      </c>
      <c r="C315">
        <v>220</v>
      </c>
      <c r="D315">
        <v>6</v>
      </c>
      <c r="E315">
        <v>40.700000000000003</v>
      </c>
      <c r="F315">
        <v>7.7</v>
      </c>
    </row>
    <row r="316" spans="1:6" x14ac:dyDescent="0.35">
      <c r="A316">
        <v>4634</v>
      </c>
      <c r="B316" t="s">
        <v>427</v>
      </c>
      <c r="C316">
        <v>154</v>
      </c>
      <c r="D316">
        <v>6</v>
      </c>
      <c r="E316">
        <v>35.700000000000003</v>
      </c>
      <c r="F316">
        <v>0.4</v>
      </c>
    </row>
    <row r="317" spans="1:6" x14ac:dyDescent="0.35">
      <c r="A317">
        <v>4635</v>
      </c>
      <c r="B317" t="s">
        <v>395</v>
      </c>
      <c r="C317">
        <v>127</v>
      </c>
      <c r="D317">
        <v>6</v>
      </c>
      <c r="E317">
        <v>26</v>
      </c>
      <c r="F317">
        <v>0.5</v>
      </c>
    </row>
    <row r="318" spans="1:6" x14ac:dyDescent="0.35">
      <c r="A318">
        <v>4636</v>
      </c>
      <c r="B318" t="s">
        <v>306</v>
      </c>
      <c r="C318">
        <v>129</v>
      </c>
      <c r="D318">
        <v>6</v>
      </c>
      <c r="E318">
        <v>5.5</v>
      </c>
      <c r="F318">
        <v>10.8</v>
      </c>
    </row>
    <row r="319" spans="1:6" x14ac:dyDescent="0.35">
      <c r="A319">
        <v>4638</v>
      </c>
      <c r="B319" t="s">
        <v>433</v>
      </c>
      <c r="C319">
        <v>165</v>
      </c>
      <c r="D319">
        <v>6</v>
      </c>
      <c r="E319">
        <v>28.3</v>
      </c>
      <c r="F319">
        <v>9.6999999999999993</v>
      </c>
    </row>
    <row r="320" spans="1:6" x14ac:dyDescent="0.35">
      <c r="A320">
        <v>4639</v>
      </c>
      <c r="B320" t="s">
        <v>390</v>
      </c>
      <c r="C320">
        <v>142</v>
      </c>
      <c r="D320">
        <v>6</v>
      </c>
      <c r="E320">
        <v>46.4</v>
      </c>
      <c r="F320">
        <v>17.7</v>
      </c>
    </row>
    <row r="321" spans="1:6" x14ac:dyDescent="0.35">
      <c r="A321">
        <v>4641</v>
      </c>
      <c r="B321" t="s">
        <v>423</v>
      </c>
      <c r="C321">
        <v>207</v>
      </c>
      <c r="D321">
        <v>6</v>
      </c>
      <c r="E321">
        <v>29.1</v>
      </c>
      <c r="F321">
        <v>5.6</v>
      </c>
    </row>
    <row r="322" spans="1:6" x14ac:dyDescent="0.35">
      <c r="A322">
        <v>4644</v>
      </c>
      <c r="B322" t="s">
        <v>529</v>
      </c>
      <c r="C322">
        <v>128</v>
      </c>
      <c r="D322">
        <v>6</v>
      </c>
      <c r="E322">
        <v>19.600000000000001</v>
      </c>
      <c r="F322">
        <v>5.4</v>
      </c>
    </row>
    <row r="323" spans="1:6" x14ac:dyDescent="0.35">
      <c r="A323">
        <v>4648</v>
      </c>
      <c r="B323" t="s">
        <v>457</v>
      </c>
      <c r="C323">
        <v>137</v>
      </c>
      <c r="D323">
        <v>6</v>
      </c>
      <c r="E323">
        <v>153.69999999999999</v>
      </c>
      <c r="F323">
        <v>26.9</v>
      </c>
    </row>
    <row r="324" spans="1:6" x14ac:dyDescent="0.35">
      <c r="A324">
        <v>1547</v>
      </c>
      <c r="B324" t="s">
        <v>470</v>
      </c>
      <c r="C324">
        <v>187</v>
      </c>
      <c r="D324">
        <v>6</v>
      </c>
      <c r="E324">
        <v>-1.3</v>
      </c>
      <c r="F324">
        <v>0.8</v>
      </c>
    </row>
    <row r="325" spans="1:6" x14ac:dyDescent="0.35">
      <c r="A325">
        <v>1578</v>
      </c>
      <c r="B325" t="s">
        <v>329</v>
      </c>
      <c r="C325">
        <v>130</v>
      </c>
      <c r="D325">
        <v>6</v>
      </c>
      <c r="E325">
        <v>25.4</v>
      </c>
      <c r="F325">
        <v>-2.7</v>
      </c>
    </row>
    <row r="326" spans="1:6" x14ac:dyDescent="0.35">
      <c r="A326">
        <v>5014</v>
      </c>
      <c r="B326" t="s">
        <v>542</v>
      </c>
      <c r="C326">
        <v>150</v>
      </c>
      <c r="D326">
        <v>6</v>
      </c>
      <c r="E326">
        <v>42.3</v>
      </c>
      <c r="F326">
        <v>13.6</v>
      </c>
    </row>
    <row r="327" spans="1:6" x14ac:dyDescent="0.35">
      <c r="A327">
        <v>5033</v>
      </c>
      <c r="B327" t="s">
        <v>313</v>
      </c>
      <c r="C327">
        <v>197</v>
      </c>
      <c r="D327">
        <v>6</v>
      </c>
      <c r="E327">
        <v>-5.7</v>
      </c>
      <c r="F327">
        <v>-7.6</v>
      </c>
    </row>
    <row r="328" spans="1:6" x14ac:dyDescent="0.35">
      <c r="A328">
        <v>5043</v>
      </c>
      <c r="B328" t="s">
        <v>309</v>
      </c>
      <c r="C328">
        <v>155</v>
      </c>
      <c r="D328">
        <v>6</v>
      </c>
      <c r="E328">
        <v>33</v>
      </c>
      <c r="F328">
        <v>10</v>
      </c>
    </row>
    <row r="329" spans="1:6" x14ac:dyDescent="0.35">
      <c r="A329">
        <v>5044</v>
      </c>
      <c r="B329" t="s">
        <v>312</v>
      </c>
      <c r="C329">
        <v>167</v>
      </c>
      <c r="D329">
        <v>6</v>
      </c>
      <c r="E329">
        <v>29.8</v>
      </c>
      <c r="F329">
        <v>8.1</v>
      </c>
    </row>
    <row r="330" spans="1:6" x14ac:dyDescent="0.35">
      <c r="A330">
        <v>5049</v>
      </c>
      <c r="B330" t="s">
        <v>370</v>
      </c>
      <c r="C330">
        <v>147</v>
      </c>
      <c r="D330">
        <v>6</v>
      </c>
      <c r="E330">
        <v>25</v>
      </c>
      <c r="F330">
        <v>0.5</v>
      </c>
    </row>
    <row r="331" spans="1:6" x14ac:dyDescent="0.35">
      <c r="A331">
        <v>5052</v>
      </c>
      <c r="B331" t="s">
        <v>300</v>
      </c>
      <c r="C331">
        <v>153</v>
      </c>
      <c r="D331">
        <v>6</v>
      </c>
      <c r="E331">
        <v>19.7</v>
      </c>
      <c r="F331">
        <v>-2.5</v>
      </c>
    </row>
    <row r="332" spans="1:6" x14ac:dyDescent="0.35">
      <c r="A332">
        <v>5058</v>
      </c>
      <c r="B332" t="s">
        <v>442</v>
      </c>
      <c r="C332">
        <v>134</v>
      </c>
      <c r="D332">
        <v>6</v>
      </c>
      <c r="E332">
        <v>53.1</v>
      </c>
      <c r="F332">
        <v>8.4</v>
      </c>
    </row>
    <row r="333" spans="1:6" x14ac:dyDescent="0.35">
      <c r="A333">
        <v>1811</v>
      </c>
      <c r="B333" t="s">
        <v>396</v>
      </c>
      <c r="C333">
        <v>142</v>
      </c>
      <c r="D333">
        <v>6</v>
      </c>
      <c r="E333">
        <v>8.9</v>
      </c>
      <c r="F333">
        <v>-12.9</v>
      </c>
    </row>
    <row r="334" spans="1:6" x14ac:dyDescent="0.35">
      <c r="A334">
        <v>1816</v>
      </c>
      <c r="B334" t="s">
        <v>308</v>
      </c>
      <c r="C334">
        <v>133</v>
      </c>
      <c r="D334">
        <v>6</v>
      </c>
      <c r="E334">
        <v>66.099999999999994</v>
      </c>
      <c r="F334">
        <v>10.7</v>
      </c>
    </row>
    <row r="335" spans="1:6" x14ac:dyDescent="0.35">
      <c r="A335">
        <v>1834</v>
      </c>
      <c r="B335" t="s">
        <v>426</v>
      </c>
      <c r="C335">
        <v>128</v>
      </c>
      <c r="D335">
        <v>6</v>
      </c>
      <c r="E335">
        <v>11.7</v>
      </c>
      <c r="F335">
        <v>2.2999999999999998</v>
      </c>
    </row>
    <row r="336" spans="1:6" x14ac:dyDescent="0.35">
      <c r="A336">
        <v>1835</v>
      </c>
      <c r="B336" t="s">
        <v>317</v>
      </c>
      <c r="C336">
        <v>132</v>
      </c>
      <c r="D336">
        <v>6</v>
      </c>
      <c r="E336">
        <v>53.3</v>
      </c>
      <c r="F336">
        <v>10.6</v>
      </c>
    </row>
    <row r="337" spans="1:6" x14ac:dyDescent="0.35">
      <c r="A337">
        <v>1836</v>
      </c>
      <c r="B337" t="s">
        <v>355</v>
      </c>
      <c r="C337">
        <v>165</v>
      </c>
      <c r="D337">
        <v>6</v>
      </c>
      <c r="E337">
        <v>20.9</v>
      </c>
      <c r="F337">
        <v>7.2</v>
      </c>
    </row>
    <row r="338" spans="1:6" x14ac:dyDescent="0.35">
      <c r="A338">
        <v>1838</v>
      </c>
      <c r="B338" t="s">
        <v>385</v>
      </c>
      <c r="C338">
        <v>148</v>
      </c>
      <c r="D338">
        <v>6</v>
      </c>
      <c r="E338">
        <v>20.8</v>
      </c>
      <c r="F338">
        <v>2.2000000000000002</v>
      </c>
    </row>
    <row r="339" spans="1:6" x14ac:dyDescent="0.35">
      <c r="A339">
        <v>1839</v>
      </c>
      <c r="B339" t="s">
        <v>415</v>
      </c>
      <c r="C339">
        <v>136</v>
      </c>
      <c r="D339">
        <v>6</v>
      </c>
      <c r="E339">
        <v>6.5</v>
      </c>
      <c r="F339">
        <v>4.9000000000000004</v>
      </c>
    </row>
    <row r="340" spans="1:6" x14ac:dyDescent="0.35">
      <c r="A340">
        <v>1845</v>
      </c>
      <c r="B340" t="s">
        <v>324</v>
      </c>
      <c r="C340">
        <v>173</v>
      </c>
      <c r="D340">
        <v>6</v>
      </c>
      <c r="E340">
        <v>-81.5</v>
      </c>
      <c r="F340">
        <v>-19.8</v>
      </c>
    </row>
    <row r="341" spans="1:6" x14ac:dyDescent="0.35">
      <c r="A341">
        <v>1874</v>
      </c>
      <c r="B341" t="s">
        <v>299</v>
      </c>
      <c r="C341">
        <v>127</v>
      </c>
      <c r="D341">
        <v>6</v>
      </c>
      <c r="E341">
        <v>-1.5</v>
      </c>
      <c r="F341">
        <v>-3.9</v>
      </c>
    </row>
    <row r="342" spans="1:6" x14ac:dyDescent="0.35">
      <c r="A342">
        <v>1875</v>
      </c>
      <c r="B342" t="s">
        <v>1507</v>
      </c>
      <c r="C342">
        <v>138</v>
      </c>
      <c r="D342">
        <v>6</v>
      </c>
      <c r="E342">
        <v>5.7</v>
      </c>
      <c r="F342">
        <v>-3.1</v>
      </c>
    </row>
    <row r="343" spans="1:6" x14ac:dyDescent="0.35">
      <c r="A343">
        <v>5406</v>
      </c>
      <c r="B343" t="s">
        <v>580</v>
      </c>
      <c r="C343">
        <v>147</v>
      </c>
      <c r="D343">
        <v>6</v>
      </c>
      <c r="E343">
        <v>7.3</v>
      </c>
      <c r="F343">
        <v>-7.8</v>
      </c>
    </row>
    <row r="344" spans="1:6" x14ac:dyDescent="0.35">
      <c r="A344">
        <v>5413</v>
      </c>
      <c r="B344" t="s">
        <v>332</v>
      </c>
      <c r="C344">
        <v>126</v>
      </c>
      <c r="D344">
        <v>6</v>
      </c>
      <c r="E344">
        <v>9.1</v>
      </c>
      <c r="F344">
        <v>-0.4</v>
      </c>
    </row>
    <row r="345" spans="1:6" x14ac:dyDescent="0.35">
      <c r="A345">
        <v>5420</v>
      </c>
      <c r="B345" t="s">
        <v>336</v>
      </c>
      <c r="C345">
        <v>131</v>
      </c>
      <c r="D345">
        <v>6</v>
      </c>
      <c r="E345">
        <v>31.5</v>
      </c>
      <c r="F345">
        <v>0.5</v>
      </c>
    </row>
    <row r="346" spans="1:6" x14ac:dyDescent="0.35">
      <c r="A346">
        <v>5423</v>
      </c>
      <c r="B346" t="s">
        <v>342</v>
      </c>
      <c r="C346">
        <v>138</v>
      </c>
      <c r="D346">
        <v>6</v>
      </c>
      <c r="E346">
        <v>3.7</v>
      </c>
      <c r="F346">
        <v>4.5</v>
      </c>
    </row>
    <row r="347" spans="1:6" x14ac:dyDescent="0.35">
      <c r="A347">
        <v>5425</v>
      </c>
      <c r="B347" t="s">
        <v>328</v>
      </c>
      <c r="C347">
        <v>137</v>
      </c>
      <c r="D347">
        <v>6</v>
      </c>
      <c r="E347">
        <v>-2.1</v>
      </c>
      <c r="F347">
        <v>-5.7</v>
      </c>
    </row>
    <row r="348" spans="1:6" x14ac:dyDescent="0.35">
      <c r="A348">
        <v>5426</v>
      </c>
      <c r="B348" t="s">
        <v>365</v>
      </c>
      <c r="C348">
        <v>127</v>
      </c>
      <c r="D348">
        <v>6</v>
      </c>
      <c r="E348">
        <v>16.5</v>
      </c>
      <c r="F348">
        <v>2</v>
      </c>
    </row>
    <row r="349" spans="1:6" x14ac:dyDescent="0.35">
      <c r="A349">
        <v>5427</v>
      </c>
      <c r="B349" t="s">
        <v>381</v>
      </c>
      <c r="C349">
        <v>127</v>
      </c>
      <c r="D349">
        <v>6</v>
      </c>
      <c r="E349">
        <v>6.1</v>
      </c>
      <c r="F349">
        <v>-2.7</v>
      </c>
    </row>
    <row r="350" spans="1:6" x14ac:dyDescent="0.35">
      <c r="A350">
        <v>5429</v>
      </c>
      <c r="B350" t="s">
        <v>378</v>
      </c>
      <c r="C350">
        <v>153</v>
      </c>
      <c r="D350">
        <v>6</v>
      </c>
      <c r="E350">
        <v>14.8</v>
      </c>
      <c r="F350">
        <v>-6</v>
      </c>
    </row>
    <row r="351" spans="1:6" x14ac:dyDescent="0.35">
      <c r="A351">
        <v>5430</v>
      </c>
      <c r="B351" t="s">
        <v>400</v>
      </c>
      <c r="C351">
        <v>125</v>
      </c>
      <c r="D351">
        <v>6</v>
      </c>
      <c r="E351">
        <v>34.6</v>
      </c>
      <c r="F351">
        <v>13.5</v>
      </c>
    </row>
    <row r="352" spans="1:6" x14ac:dyDescent="0.35">
      <c r="A352">
        <v>5432</v>
      </c>
      <c r="B352" t="s">
        <v>303</v>
      </c>
      <c r="C352">
        <v>160</v>
      </c>
      <c r="D352">
        <v>6</v>
      </c>
      <c r="E352">
        <v>29.5</v>
      </c>
      <c r="F352">
        <v>-0.6</v>
      </c>
    </row>
    <row r="353" spans="1:6" x14ac:dyDescent="0.35">
      <c r="A353">
        <v>5433</v>
      </c>
      <c r="B353" t="s">
        <v>310</v>
      </c>
      <c r="C353">
        <v>150</v>
      </c>
      <c r="D353">
        <v>6</v>
      </c>
      <c r="E353">
        <v>28.2</v>
      </c>
      <c r="F353">
        <v>-6.9</v>
      </c>
    </row>
    <row r="354" spans="1:6" x14ac:dyDescent="0.35">
      <c r="A354">
        <v>5434</v>
      </c>
      <c r="B354" t="s">
        <v>360</v>
      </c>
      <c r="C354">
        <v>152</v>
      </c>
      <c r="D354">
        <v>6</v>
      </c>
      <c r="E354">
        <v>17.899999999999999</v>
      </c>
      <c r="F354">
        <v>4.2</v>
      </c>
    </row>
    <row r="355" spans="1:6" x14ac:dyDescent="0.35">
      <c r="A355">
        <v>5435</v>
      </c>
      <c r="B355" t="s">
        <v>368</v>
      </c>
      <c r="C355">
        <v>125</v>
      </c>
      <c r="D355">
        <v>6</v>
      </c>
      <c r="E355">
        <v>40.700000000000003</v>
      </c>
      <c r="F355">
        <v>9</v>
      </c>
    </row>
    <row r="356" spans="1:6" x14ac:dyDescent="0.35">
      <c r="A356">
        <v>5438</v>
      </c>
      <c r="B356" t="s">
        <v>359</v>
      </c>
      <c r="C356">
        <v>164</v>
      </c>
      <c r="D356">
        <v>6</v>
      </c>
      <c r="E356">
        <v>-3.8</v>
      </c>
      <c r="F356">
        <v>0.5</v>
      </c>
    </row>
    <row r="357" spans="1:6" x14ac:dyDescent="0.35">
      <c r="A357">
        <v>5439</v>
      </c>
      <c r="B357" t="s">
        <v>354</v>
      </c>
      <c r="C357">
        <v>142</v>
      </c>
      <c r="D357">
        <v>6</v>
      </c>
      <c r="E357">
        <v>12.9</v>
      </c>
      <c r="F357">
        <v>-1.4</v>
      </c>
    </row>
    <row r="358" spans="1:6" x14ac:dyDescent="0.35">
      <c r="A358">
        <v>5440</v>
      </c>
      <c r="B358" t="s">
        <v>301</v>
      </c>
      <c r="C358">
        <v>159</v>
      </c>
      <c r="D358">
        <v>6</v>
      </c>
      <c r="E358" t="s">
        <v>206</v>
      </c>
      <c r="F358">
        <v>-4.0999999999999996</v>
      </c>
    </row>
    <row r="359" spans="1:6" x14ac:dyDescent="0.35">
      <c r="A359">
        <v>5442</v>
      </c>
      <c r="B359" t="s">
        <v>305</v>
      </c>
      <c r="C359">
        <v>145</v>
      </c>
      <c r="D359">
        <v>6</v>
      </c>
      <c r="E359">
        <v>1.1000000000000001</v>
      </c>
      <c r="F359">
        <v>-9.3000000000000007</v>
      </c>
    </row>
    <row r="360" spans="1:6" x14ac:dyDescent="0.35">
      <c r="A360">
        <v>5443</v>
      </c>
      <c r="B360" t="s">
        <v>338</v>
      </c>
      <c r="C360">
        <v>125</v>
      </c>
      <c r="D360"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3C99-E15B-4BE9-9ABE-A56772EFB258}">
  <dimension ref="A1:AP265"/>
  <sheetViews>
    <sheetView topLeftCell="AB1" zoomScale="85" zoomScaleNormal="85" workbookViewId="0">
      <selection activeCell="AY1" sqref="AY1"/>
    </sheetView>
  </sheetViews>
  <sheetFormatPr baseColWidth="10" defaultColWidth="11.453125" defaultRowHeight="14.5" x14ac:dyDescent="0.35"/>
  <cols>
    <col min="9" max="9" width="10.81640625"/>
    <col min="18" max="18" width="58.54296875" bestFit="1" customWidth="1"/>
    <col min="22" max="26" width="11" bestFit="1" customWidth="1"/>
    <col min="27" max="27" width="11.54296875" bestFit="1" customWidth="1"/>
    <col min="28" max="28" width="10.81640625"/>
  </cols>
  <sheetData>
    <row r="1" spans="1:42" x14ac:dyDescent="0.35">
      <c r="A1" s="3" t="s">
        <v>1455</v>
      </c>
      <c r="J1" s="3" t="s">
        <v>1456</v>
      </c>
      <c r="R1" s="3" t="s">
        <v>1457</v>
      </c>
      <c r="U1" s="3" t="s">
        <v>1458</v>
      </c>
      <c r="V1" s="3"/>
      <c r="W1" s="3"/>
      <c r="X1" s="3"/>
      <c r="Y1" s="3"/>
      <c r="AC1" s="3" t="s">
        <v>1623</v>
      </c>
      <c r="AH1" s="3" t="s">
        <v>1624</v>
      </c>
      <c r="AM1" s="3" t="s">
        <v>1625</v>
      </c>
    </row>
    <row r="3" spans="1:42" x14ac:dyDescent="0.35">
      <c r="J3" t="s">
        <v>719</v>
      </c>
      <c r="R3" t="s">
        <v>720</v>
      </c>
      <c r="U3" t="s">
        <v>721</v>
      </c>
      <c r="AD3" t="s">
        <v>722</v>
      </c>
      <c r="AE3" t="s">
        <v>723</v>
      </c>
      <c r="AF3" t="s">
        <v>724</v>
      </c>
      <c r="AI3" t="s">
        <v>725</v>
      </c>
      <c r="AM3" t="s">
        <v>726</v>
      </c>
    </row>
    <row r="4" spans="1:42" x14ac:dyDescent="0.35">
      <c r="A4" t="s">
        <v>727</v>
      </c>
      <c r="B4" t="s">
        <v>728</v>
      </c>
      <c r="C4" t="s">
        <v>729</v>
      </c>
      <c r="D4" t="s">
        <v>730</v>
      </c>
      <c r="E4" t="s">
        <v>4</v>
      </c>
      <c r="F4" t="s">
        <v>731</v>
      </c>
      <c r="G4" t="s">
        <v>732</v>
      </c>
      <c r="H4" t="s">
        <v>733</v>
      </c>
      <c r="U4" t="s">
        <v>734</v>
      </c>
      <c r="V4" t="s">
        <v>4</v>
      </c>
      <c r="W4" t="s">
        <v>735</v>
      </c>
      <c r="X4" t="s">
        <v>736</v>
      </c>
      <c r="Y4" t="s">
        <v>737</v>
      </c>
      <c r="Z4" t="s">
        <v>738</v>
      </c>
      <c r="AA4" t="s">
        <v>739</v>
      </c>
      <c r="AC4" t="s">
        <v>740</v>
      </c>
      <c r="AD4" s="2">
        <v>4.242370632463512</v>
      </c>
      <c r="AE4" s="2">
        <v>3.1915081822202569</v>
      </c>
      <c r="AF4" s="2">
        <v>4.2220256523662094</v>
      </c>
      <c r="AI4" t="s">
        <v>741</v>
      </c>
      <c r="AJ4" t="s">
        <v>742</v>
      </c>
      <c r="AK4" t="s">
        <v>20</v>
      </c>
      <c r="AN4" t="s">
        <v>741</v>
      </c>
      <c r="AO4" t="s">
        <v>742</v>
      </c>
      <c r="AP4" t="s">
        <v>20</v>
      </c>
    </row>
    <row r="5" spans="1:42" x14ac:dyDescent="0.35">
      <c r="A5" s="15">
        <v>2003</v>
      </c>
      <c r="B5" s="2">
        <v>71.615099498383586</v>
      </c>
      <c r="C5" s="2">
        <v>46.209110214040891</v>
      </c>
      <c r="D5" s="2">
        <v>23.89160709521407</v>
      </c>
      <c r="E5" s="2">
        <v>5.9473938712091261</v>
      </c>
      <c r="F5" s="2">
        <v>65.789671735617688</v>
      </c>
      <c r="G5" s="2">
        <v>18.656761546798901</v>
      </c>
      <c r="H5" s="2">
        <v>13.747772976141192</v>
      </c>
      <c r="I5" s="2"/>
      <c r="K5" t="s">
        <v>148</v>
      </c>
      <c r="S5" s="3">
        <v>2022</v>
      </c>
      <c r="U5">
        <v>2003</v>
      </c>
      <c r="V5" s="2">
        <v>5.9473938712091261</v>
      </c>
      <c r="W5" s="2">
        <v>17.944213224004944</v>
      </c>
      <c r="X5" s="2">
        <v>9.27496698249975</v>
      </c>
      <c r="Y5" s="2">
        <v>13.042536136327069</v>
      </c>
      <c r="Z5" s="2">
        <v>25.405989284342688</v>
      </c>
      <c r="AA5" s="2">
        <v>71.615099498383586</v>
      </c>
      <c r="AC5" t="s">
        <v>743</v>
      </c>
      <c r="AD5" s="2">
        <v>3.8375931886444308</v>
      </c>
      <c r="AE5" s="2">
        <v>2.6688565825727926</v>
      </c>
      <c r="AF5" s="2">
        <v>3.4896613352970869</v>
      </c>
      <c r="AH5">
        <v>2003</v>
      </c>
      <c r="AI5" s="2">
        <v>59.947118407566393</v>
      </c>
      <c r="AJ5" s="2">
        <v>51.706310677376464</v>
      </c>
      <c r="AK5" s="2">
        <v>59.137728441778961</v>
      </c>
      <c r="AM5">
        <v>2003</v>
      </c>
      <c r="AN5" s="2">
        <v>27.799569842758668</v>
      </c>
      <c r="AO5" s="2">
        <v>19.119679859163181</v>
      </c>
      <c r="AP5" s="2">
        <v>26.807735684387474</v>
      </c>
    </row>
    <row r="6" spans="1:42" x14ac:dyDescent="0.35">
      <c r="A6" s="15">
        <v>2004</v>
      </c>
      <c r="B6" s="2">
        <v>76.62118305069437</v>
      </c>
      <c r="C6" s="2">
        <v>50.797733712372505</v>
      </c>
      <c r="D6" s="2">
        <v>26.899783653217121</v>
      </c>
      <c r="E6" s="2">
        <v>9.4058149792974213</v>
      </c>
      <c r="F6" s="2">
        <v>69.41989864778833</v>
      </c>
      <c r="G6" s="2">
        <v>21.985273831812517</v>
      </c>
      <c r="H6" s="2">
        <v>16.098769166453827</v>
      </c>
      <c r="I6" s="2"/>
      <c r="K6" t="s">
        <v>744</v>
      </c>
      <c r="R6" t="s">
        <v>4</v>
      </c>
      <c r="S6" s="2">
        <v>278.72022199999998</v>
      </c>
      <c r="U6">
        <v>2004</v>
      </c>
      <c r="V6" s="2">
        <v>9.4058149792974213</v>
      </c>
      <c r="W6" s="2">
        <v>17.493968673919703</v>
      </c>
      <c r="X6" s="2">
        <v>10.838942148523685</v>
      </c>
      <c r="Y6" s="2">
        <v>13.059007910631701</v>
      </c>
      <c r="Z6" s="2">
        <v>25.823449338321851</v>
      </c>
      <c r="AA6" s="2">
        <v>76.62118305069437</v>
      </c>
      <c r="AC6" t="s">
        <v>745</v>
      </c>
      <c r="AD6" s="2">
        <v>2.8877887788778875</v>
      </c>
      <c r="AE6" s="2">
        <v>1.8159944073225056</v>
      </c>
      <c r="AF6" s="2">
        <v>2.792680745907103</v>
      </c>
      <c r="AH6">
        <v>2004</v>
      </c>
      <c r="AI6" s="2">
        <v>61.881040873727436</v>
      </c>
      <c r="AJ6" s="2">
        <v>27.793069819807915</v>
      </c>
      <c r="AK6" s="2">
        <v>58.737269485794933</v>
      </c>
      <c r="AM6">
        <v>2004</v>
      </c>
      <c r="AN6" s="2">
        <v>28.987927373578351</v>
      </c>
      <c r="AO6" s="2">
        <v>20.436219758479989</v>
      </c>
      <c r="AP6" s="2">
        <v>28.135396447732145</v>
      </c>
    </row>
    <row r="7" spans="1:42" x14ac:dyDescent="0.35">
      <c r="A7" s="15">
        <v>2005</v>
      </c>
      <c r="B7" s="2">
        <v>79.496375087804054</v>
      </c>
      <c r="C7" s="2">
        <v>54.546364695739236</v>
      </c>
      <c r="D7" s="2">
        <v>30.168446968839319</v>
      </c>
      <c r="E7" s="2">
        <v>11.675995558109127</v>
      </c>
      <c r="F7" s="2">
        <v>69.5637755509741</v>
      </c>
      <c r="G7" s="2">
        <v>25.019400058408763</v>
      </c>
      <c r="H7" s="2">
        <v>18.423380199424241</v>
      </c>
      <c r="I7" s="2"/>
      <c r="K7" t="s">
        <v>746</v>
      </c>
      <c r="R7" t="s">
        <v>735</v>
      </c>
      <c r="S7" s="2">
        <v>134.25421399999999</v>
      </c>
      <c r="U7">
        <v>2005</v>
      </c>
      <c r="V7" s="2">
        <v>11.675995558109127</v>
      </c>
      <c r="W7" s="2">
        <v>18.492451410730183</v>
      </c>
      <c r="X7" s="2">
        <v>11.800095605878616</v>
      </c>
      <c r="Y7" s="2">
        <v>12.577822121021301</v>
      </c>
      <c r="Z7" s="2">
        <v>24.950010392064815</v>
      </c>
      <c r="AA7" s="2">
        <v>79.496375087804054</v>
      </c>
      <c r="AC7" t="s">
        <v>747</v>
      </c>
      <c r="AD7" s="2">
        <v>3.2874605678233437</v>
      </c>
      <c r="AE7" s="2">
        <v>1.9483438485804416</v>
      </c>
      <c r="AF7" s="2">
        <v>2.6644321766561516</v>
      </c>
      <c r="AH7">
        <v>2005</v>
      </c>
      <c r="AI7" s="2">
        <v>69.043155993840372</v>
      </c>
      <c r="AJ7" s="2">
        <v>54.176336208927346</v>
      </c>
      <c r="AK7" s="2">
        <v>67.408912588294683</v>
      </c>
      <c r="AM7">
        <v>2005</v>
      </c>
      <c r="AN7" s="2">
        <v>29.26791149969824</v>
      </c>
      <c r="AO7" s="2">
        <v>20.987617648551563</v>
      </c>
      <c r="AP7" s="2">
        <v>28.429344881353291</v>
      </c>
    </row>
    <row r="8" spans="1:42" x14ac:dyDescent="0.35">
      <c r="A8" s="15">
        <v>2006</v>
      </c>
      <c r="B8" s="2">
        <v>78.062826502142897</v>
      </c>
      <c r="C8" s="2">
        <v>54.34901920285575</v>
      </c>
      <c r="D8" s="2">
        <v>30.58813505991003</v>
      </c>
      <c r="E8" s="2">
        <v>8.7057751029054984</v>
      </c>
      <c r="F8" s="2">
        <v>68.159283602067433</v>
      </c>
      <c r="G8" s="2">
        <v>19.467059177938005</v>
      </c>
      <c r="H8" s="2">
        <v>11.896981044298592</v>
      </c>
      <c r="I8" s="2"/>
      <c r="K8" t="s">
        <v>748</v>
      </c>
      <c r="L8" t="s">
        <v>749</v>
      </c>
      <c r="M8" t="s">
        <v>750</v>
      </c>
      <c r="N8" t="s">
        <v>751</v>
      </c>
      <c r="O8" t="s">
        <v>752</v>
      </c>
      <c r="P8" t="s">
        <v>753</v>
      </c>
      <c r="R8" t="s">
        <v>736</v>
      </c>
      <c r="S8" s="2">
        <v>35.592981999999999</v>
      </c>
      <c r="U8">
        <v>2006</v>
      </c>
      <c r="V8" s="2">
        <v>8.7057751029054984</v>
      </c>
      <c r="W8" s="2">
        <v>21.882359957004539</v>
      </c>
      <c r="X8" s="2">
        <v>12.108111516034612</v>
      </c>
      <c r="Y8" s="2">
        <v>11.652772626911107</v>
      </c>
      <c r="Z8" s="2">
        <v>23.713807299287147</v>
      </c>
      <c r="AA8" s="2">
        <v>78.062826502142897</v>
      </c>
      <c r="AC8" t="s">
        <v>754</v>
      </c>
      <c r="AD8" s="2">
        <v>3.7668923229473115</v>
      </c>
      <c r="AE8" s="2">
        <v>2.0684551476244115</v>
      </c>
      <c r="AF8" s="2">
        <v>2.7359456966727547</v>
      </c>
      <c r="AH8">
        <v>2006</v>
      </c>
      <c r="AI8" s="2">
        <v>57.365435188376779</v>
      </c>
      <c r="AJ8" s="2">
        <v>68.70750442436163</v>
      </c>
      <c r="AK8" s="2">
        <v>58.750716426302155</v>
      </c>
      <c r="AM8">
        <v>2006</v>
      </c>
      <c r="AN8" s="2">
        <v>28.480755079509912</v>
      </c>
      <c r="AO8" s="2">
        <v>22.518827562908104</v>
      </c>
      <c r="AP8" s="2">
        <v>27.894077188879802</v>
      </c>
    </row>
    <row r="9" spans="1:42" x14ac:dyDescent="0.35">
      <c r="A9" s="15">
        <v>2007</v>
      </c>
      <c r="B9" s="2">
        <v>80.08787727056577</v>
      </c>
      <c r="C9" s="2">
        <v>56.413327341027461</v>
      </c>
      <c r="D9" s="2">
        <v>32.310166894391855</v>
      </c>
      <c r="E9" s="2">
        <v>12.113303904382706</v>
      </c>
      <c r="F9" s="2">
        <v>69.158806012430901</v>
      </c>
      <c r="G9" s="2">
        <v>19.794058537475912</v>
      </c>
      <c r="H9" s="2">
        <v>12.212814570127941</v>
      </c>
      <c r="I9" s="2"/>
      <c r="J9">
        <v>2001</v>
      </c>
      <c r="K9" s="2">
        <v>67.221000000000004</v>
      </c>
      <c r="L9" s="2">
        <v>18.742000000000001</v>
      </c>
      <c r="M9" s="2">
        <v>10.446999999999999</v>
      </c>
      <c r="N9" s="2"/>
      <c r="O9" s="2">
        <v>24.855</v>
      </c>
      <c r="P9" s="2">
        <v>4.6890000000000001</v>
      </c>
      <c r="R9" t="s">
        <v>737</v>
      </c>
      <c r="S9" s="2">
        <v>124.822137</v>
      </c>
      <c r="U9">
        <v>2007</v>
      </c>
      <c r="V9" s="2">
        <v>12.113303904382706</v>
      </c>
      <c r="W9" s="2">
        <v>20.196862990009148</v>
      </c>
      <c r="X9" s="2">
        <v>12.424065993297491</v>
      </c>
      <c r="Y9" s="2">
        <v>11.67909445333812</v>
      </c>
      <c r="Z9" s="2">
        <v>23.674549929538298</v>
      </c>
      <c r="AA9" s="2">
        <v>80.08787727056577</v>
      </c>
      <c r="AC9" t="s">
        <v>195</v>
      </c>
      <c r="AD9" s="2">
        <v>4.3042031227655064</v>
      </c>
      <c r="AE9" s="2">
        <v>2.1769653791650958</v>
      </c>
      <c r="AF9" s="2">
        <v>3.6219919655741757</v>
      </c>
      <c r="AH9">
        <v>2007</v>
      </c>
      <c r="AI9" s="2">
        <v>54.422836144624831</v>
      </c>
      <c r="AJ9" s="2">
        <v>63.224122624988411</v>
      </c>
      <c r="AK9" s="2">
        <v>55.523263211602838</v>
      </c>
      <c r="AM9">
        <v>2007</v>
      </c>
      <c r="AN9" s="2">
        <v>28.470019755042848</v>
      </c>
      <c r="AO9" s="2">
        <v>24.170592278680001</v>
      </c>
      <c r="AP9" s="2">
        <v>28.03513348149832</v>
      </c>
    </row>
    <row r="10" spans="1:42" x14ac:dyDescent="0.35">
      <c r="A10" s="15">
        <v>2008</v>
      </c>
      <c r="B10" s="2">
        <v>82.017892206513793</v>
      </c>
      <c r="C10" s="2">
        <v>59.364877824842729</v>
      </c>
      <c r="D10" s="2">
        <v>36.12976188539362</v>
      </c>
      <c r="E10" s="2">
        <v>21.133514593497299</v>
      </c>
      <c r="F10" s="2">
        <v>71.746242859786761</v>
      </c>
      <c r="G10" s="2">
        <v>30.821249977063552</v>
      </c>
      <c r="H10" s="2">
        <v>26.59837628992446</v>
      </c>
      <c r="I10" s="2"/>
      <c r="J10" t="s">
        <v>755</v>
      </c>
      <c r="K10" s="2">
        <v>64.027000000000001</v>
      </c>
      <c r="L10" s="2">
        <v>18.789000000000001</v>
      </c>
      <c r="M10" s="2">
        <v>9.6709999999999994</v>
      </c>
      <c r="N10" s="2"/>
      <c r="O10" s="2">
        <v>24.683</v>
      </c>
      <c r="P10" s="2">
        <v>4.45</v>
      </c>
      <c r="R10" t="s">
        <v>738</v>
      </c>
      <c r="S10" s="2">
        <v>128.848489</v>
      </c>
      <c r="U10">
        <v>2008</v>
      </c>
      <c r="V10" s="2">
        <v>21.133514593497299</v>
      </c>
      <c r="W10" s="2">
        <v>14.996247291896323</v>
      </c>
      <c r="X10" s="2">
        <v>11.311244726578481</v>
      </c>
      <c r="Y10" s="2">
        <v>11.923871212870626</v>
      </c>
      <c r="Z10" s="2">
        <v>22.653014381671071</v>
      </c>
      <c r="AA10" s="2">
        <v>82.017892206513793</v>
      </c>
      <c r="AC10" t="s">
        <v>196</v>
      </c>
      <c r="AD10" s="2">
        <v>3.7845466789121116</v>
      </c>
      <c r="AE10" s="2">
        <v>2.2255998262946477</v>
      </c>
      <c r="AF10" s="2">
        <v>3.4864307364578782</v>
      </c>
      <c r="AH10">
        <v>2008</v>
      </c>
      <c r="AI10" s="2">
        <v>58.72447747178208</v>
      </c>
      <c r="AJ10" s="2">
        <v>63.880333575344686</v>
      </c>
      <c r="AK10" s="2">
        <v>59.355493481641432</v>
      </c>
      <c r="AM10">
        <v>2008</v>
      </c>
      <c r="AN10" s="2">
        <v>29.806625857122885</v>
      </c>
      <c r="AO10" s="2">
        <v>24.174290458224643</v>
      </c>
      <c r="AP10" s="2">
        <v>29.195888887385067</v>
      </c>
    </row>
    <row r="11" spans="1:42" x14ac:dyDescent="0.35">
      <c r="A11" s="15">
        <v>2009</v>
      </c>
      <c r="B11" s="2">
        <v>84.012587680452981</v>
      </c>
      <c r="C11" s="2">
        <v>61.514568020372288</v>
      </c>
      <c r="D11" s="2">
        <v>38.484727536248094</v>
      </c>
      <c r="E11" s="2">
        <v>24.079530683910711</v>
      </c>
      <c r="F11" s="2">
        <v>74.086886564762665</v>
      </c>
      <c r="G11" s="2">
        <v>33.279191927407965</v>
      </c>
      <c r="H11" s="2">
        <v>28.259678958694938</v>
      </c>
      <c r="I11" s="2"/>
      <c r="J11" t="s">
        <v>756</v>
      </c>
      <c r="K11" s="2">
        <v>62.847999999999999</v>
      </c>
      <c r="L11" s="2">
        <v>18.98</v>
      </c>
      <c r="M11" s="2">
        <v>9.2210000000000001</v>
      </c>
      <c r="N11" s="2"/>
      <c r="O11" s="2">
        <v>24.311</v>
      </c>
      <c r="P11" s="2">
        <v>4.3090000000000002</v>
      </c>
      <c r="R11" t="s">
        <v>728</v>
      </c>
      <c r="S11" s="2">
        <v>702.23804399999995</v>
      </c>
      <c r="U11">
        <v>2009</v>
      </c>
      <c r="V11" s="2">
        <v>24.079530683910711</v>
      </c>
      <c r="W11" s="2">
        <v>14.405196852337371</v>
      </c>
      <c r="X11" s="2">
        <v>10.940018055954008</v>
      </c>
      <c r="Y11" s="2">
        <v>12.089822428170185</v>
      </c>
      <c r="Z11" s="2">
        <v>22.498019660080697</v>
      </c>
      <c r="AA11" s="2">
        <v>84.012587680452981</v>
      </c>
      <c r="AC11" t="s">
        <v>197</v>
      </c>
      <c r="AD11" s="2">
        <v>2.8501203227736225</v>
      </c>
      <c r="AE11" s="2">
        <v>1.3721397963851736</v>
      </c>
      <c r="AF11" s="2">
        <v>2.8162837722610665</v>
      </c>
      <c r="AH11">
        <v>2009</v>
      </c>
      <c r="AI11" s="2">
        <v>64.439158170545511</v>
      </c>
      <c r="AJ11" s="2">
        <v>73.839662321271035</v>
      </c>
      <c r="AK11" s="2">
        <v>65.687346121029847</v>
      </c>
      <c r="AM11">
        <v>2009</v>
      </c>
      <c r="AN11" s="2">
        <v>30.436652829265398</v>
      </c>
      <c r="AO11" s="2">
        <v>25.11301941575525</v>
      </c>
      <c r="AP11" s="2">
        <v>29.831434611405474</v>
      </c>
    </row>
    <row r="12" spans="1:42" x14ac:dyDescent="0.35">
      <c r="A12" s="15">
        <v>2010</v>
      </c>
      <c r="B12" s="2">
        <v>87.585028127639532</v>
      </c>
      <c r="C12" s="2">
        <v>64.898202030570857</v>
      </c>
      <c r="D12" s="2">
        <v>41.953548495772651</v>
      </c>
      <c r="E12" s="2">
        <v>26.822657473833626</v>
      </c>
      <c r="F12" s="2">
        <v>78.796242948829615</v>
      </c>
      <c r="G12" s="2">
        <v>36.944124941977499</v>
      </c>
      <c r="H12" s="2">
        <v>31.248384689351148</v>
      </c>
      <c r="I12" s="2"/>
      <c r="J12" t="s">
        <v>757</v>
      </c>
      <c r="K12" s="2">
        <v>61.151000000000003</v>
      </c>
      <c r="L12" s="2">
        <v>19.163</v>
      </c>
      <c r="M12" s="2">
        <v>8.7690000000000001</v>
      </c>
      <c r="N12" s="2"/>
      <c r="O12" s="2">
        <v>24.446999999999999</v>
      </c>
      <c r="P12" s="2">
        <v>4.2300000000000004</v>
      </c>
      <c r="U12">
        <v>2010</v>
      </c>
      <c r="V12" s="2">
        <v>26.822657473833626</v>
      </c>
      <c r="W12" s="2">
        <v>15.130891021939036</v>
      </c>
      <c r="X12" s="2">
        <v>11.025338200711754</v>
      </c>
      <c r="Y12" s="2">
        <v>11.919315334086448</v>
      </c>
      <c r="Z12" s="2">
        <v>22.686826097068664</v>
      </c>
      <c r="AA12" s="2">
        <v>87.585028127639532</v>
      </c>
      <c r="AC12" t="s">
        <v>198</v>
      </c>
      <c r="AD12" s="2">
        <v>2.4589101829573488</v>
      </c>
      <c r="AE12" s="2">
        <v>1.132145461382305</v>
      </c>
      <c r="AF12" s="2">
        <v>2.6476857839014807</v>
      </c>
      <c r="AH12">
        <v>2010</v>
      </c>
      <c r="AI12" s="2">
        <v>71.749510258335292</v>
      </c>
      <c r="AJ12" s="2">
        <v>41.793996171287425</v>
      </c>
      <c r="AK12" s="2">
        <v>65.567966287625808</v>
      </c>
      <c r="AM12">
        <v>2010</v>
      </c>
      <c r="AN12" s="2">
        <v>30.520788211175923</v>
      </c>
      <c r="AO12" s="2">
        <v>24.32123178819095</v>
      </c>
      <c r="AP12" s="2">
        <v>29.768495186633604</v>
      </c>
    </row>
    <row r="13" spans="1:42" x14ac:dyDescent="0.35">
      <c r="A13" s="15">
        <v>2011</v>
      </c>
      <c r="B13" s="2">
        <v>89.684602909403694</v>
      </c>
      <c r="C13" s="2">
        <v>66.547624940931996</v>
      </c>
      <c r="D13" s="2">
        <v>43.364358498321309</v>
      </c>
      <c r="E13" s="2">
        <v>28.186728619246114</v>
      </c>
      <c r="F13" s="2">
        <v>80.127569170950707</v>
      </c>
      <c r="G13" s="2">
        <v>41.217711535394251</v>
      </c>
      <c r="H13" s="2">
        <v>32.897493224702735</v>
      </c>
      <c r="I13" s="2"/>
      <c r="J13" t="s">
        <v>758</v>
      </c>
      <c r="K13" s="2">
        <v>61.555999999999997</v>
      </c>
      <c r="L13" s="2">
        <v>19.399999999999999</v>
      </c>
      <c r="M13" s="2">
        <v>8.8770000000000007</v>
      </c>
      <c r="N13" s="2"/>
      <c r="O13" s="2">
        <v>24.055</v>
      </c>
      <c r="P13" s="2">
        <v>4.4800000000000004</v>
      </c>
      <c r="U13">
        <v>2011</v>
      </c>
      <c r="V13" s="2">
        <v>28.186728619246114</v>
      </c>
      <c r="W13" s="2">
        <v>15.1776298790752</v>
      </c>
      <c r="X13" s="2">
        <v>11.031632180062118</v>
      </c>
      <c r="Y13" s="2">
        <v>12.151634262548566</v>
      </c>
      <c r="Z13" s="2">
        <v>23.136977968471687</v>
      </c>
      <c r="AA13" s="2">
        <v>89.684602909403694</v>
      </c>
      <c r="AC13" t="s">
        <v>199</v>
      </c>
      <c r="AD13" s="2">
        <v>3.3811238638114314</v>
      </c>
      <c r="AE13" s="2">
        <v>1.278212139885996</v>
      </c>
      <c r="AF13" s="2">
        <v>2.9242412571252503</v>
      </c>
      <c r="AH13">
        <v>2011</v>
      </c>
      <c r="AI13" s="2">
        <v>60.927469258017453</v>
      </c>
      <c r="AJ13" s="2">
        <v>43.801916512551742</v>
      </c>
      <c r="AK13" s="2">
        <v>57.067907741877775</v>
      </c>
      <c r="AM13">
        <v>2011</v>
      </c>
      <c r="AN13" s="2">
        <v>30.184519227698146</v>
      </c>
      <c r="AO13" s="2">
        <v>24.861871160305896</v>
      </c>
      <c r="AP13" s="2">
        <v>29.49901907517345</v>
      </c>
    </row>
    <row r="14" spans="1:42" x14ac:dyDescent="0.35">
      <c r="A14" s="15">
        <v>2012</v>
      </c>
      <c r="B14" s="2">
        <v>83.828252946329712</v>
      </c>
      <c r="C14" s="2">
        <v>66.279801872974602</v>
      </c>
      <c r="D14" s="2">
        <v>42.892301396561749</v>
      </c>
      <c r="E14" s="2">
        <v>28.098386617891041</v>
      </c>
      <c r="F14" s="2">
        <v>81.205739909466786</v>
      </c>
      <c r="G14" s="2">
        <v>39.600855186839077</v>
      </c>
      <c r="H14" s="2">
        <v>30.292579840384075</v>
      </c>
      <c r="I14" s="2"/>
      <c r="J14" t="s">
        <v>759</v>
      </c>
      <c r="K14" s="2">
        <v>61.546999999999997</v>
      </c>
      <c r="L14" s="2">
        <v>19.475999999999999</v>
      </c>
      <c r="M14" s="2">
        <v>8.9909999999999997</v>
      </c>
      <c r="N14" s="2"/>
      <c r="O14" s="2">
        <v>24.148</v>
      </c>
      <c r="P14" s="2">
        <v>4.524</v>
      </c>
      <c r="U14">
        <v>2012</v>
      </c>
      <c r="V14" s="2">
        <v>28.098386617891041</v>
      </c>
      <c r="W14" s="2">
        <v>14.793914778670695</v>
      </c>
      <c r="X14" s="2">
        <v>10.598277011387292</v>
      </c>
      <c r="Y14" s="2">
        <v>12.789223465025565</v>
      </c>
      <c r="Z14" s="2">
        <v>17.548451073355114</v>
      </c>
      <c r="AA14" s="2">
        <v>83.828252946329712</v>
      </c>
      <c r="AC14" t="s">
        <v>32</v>
      </c>
      <c r="AD14" s="2">
        <v>2.4406239325970627</v>
      </c>
      <c r="AE14" s="2">
        <v>1.3139018558579072</v>
      </c>
      <c r="AF14" s="2">
        <v>2.8917226460207215</v>
      </c>
      <c r="AH14">
        <v>2012</v>
      </c>
      <c r="AI14" s="2">
        <v>49.874438365546759</v>
      </c>
      <c r="AJ14" s="2">
        <v>47.338058043817661</v>
      </c>
      <c r="AK14" s="2">
        <v>49.292676730273271</v>
      </c>
      <c r="AM14">
        <v>2012</v>
      </c>
      <c r="AN14" s="2">
        <v>28.166275950963993</v>
      </c>
      <c r="AO14" s="2">
        <v>20.832808075354752</v>
      </c>
      <c r="AP14" s="2">
        <v>27.068212794849384</v>
      </c>
    </row>
    <row r="15" spans="1:42" x14ac:dyDescent="0.35">
      <c r="A15" s="15">
        <v>2013</v>
      </c>
      <c r="B15" s="2">
        <v>87.21307253144775</v>
      </c>
      <c r="C15" s="2">
        <v>68.990624393380529</v>
      </c>
      <c r="D15" s="2">
        <v>45.857600233342993</v>
      </c>
      <c r="E15" s="2">
        <v>30.957814576431055</v>
      </c>
      <c r="F15" s="2">
        <v>83.312970858953932</v>
      </c>
      <c r="G15" s="2">
        <v>41.726580698725321</v>
      </c>
      <c r="H15" s="2">
        <v>29.820200220579313</v>
      </c>
      <c r="I15" s="2"/>
      <c r="J15" t="s">
        <v>760</v>
      </c>
      <c r="K15" s="2">
        <v>62.851999999999997</v>
      </c>
      <c r="L15" s="2">
        <v>19.5</v>
      </c>
      <c r="M15" s="2">
        <v>9.1300000000000008</v>
      </c>
      <c r="N15" s="2"/>
      <c r="O15" s="2">
        <v>24.094999999999999</v>
      </c>
      <c r="P15" s="2">
        <v>4.7430000000000003</v>
      </c>
      <c r="U15">
        <v>2013</v>
      </c>
      <c r="V15" s="2">
        <v>30.957814576431055</v>
      </c>
      <c r="W15" s="2">
        <v>14.89978565691194</v>
      </c>
      <c r="X15" s="2">
        <v>10.495799748289022</v>
      </c>
      <c r="Y15" s="2">
        <v>12.637224411748512</v>
      </c>
      <c r="Z15" s="2">
        <v>18.222448138067229</v>
      </c>
      <c r="AA15" s="2">
        <v>87.21307253144775</v>
      </c>
      <c r="AC15" t="s">
        <v>33</v>
      </c>
      <c r="AD15" s="2">
        <v>2.2995902416572731</v>
      </c>
      <c r="AE15" s="2">
        <v>1.2201124651343167</v>
      </c>
      <c r="AF15" s="2">
        <v>2.7046607614302975</v>
      </c>
      <c r="AH15">
        <v>2013</v>
      </c>
      <c r="AI15" s="2">
        <v>64.400483769645803</v>
      </c>
      <c r="AJ15" s="2">
        <v>38.420249592580035</v>
      </c>
      <c r="AK15" s="2">
        <v>58.302106713717869</v>
      </c>
      <c r="AM15">
        <v>2013</v>
      </c>
      <c r="AN15" s="2">
        <v>28.958496260680093</v>
      </c>
      <c r="AO15" s="2">
        <v>23.71918812116796</v>
      </c>
      <c r="AP15" s="2">
        <v>28.224204602084484</v>
      </c>
    </row>
    <row r="16" spans="1:42" x14ac:dyDescent="0.35">
      <c r="A16" s="15">
        <v>2014</v>
      </c>
      <c r="B16" s="2">
        <v>91.628499922834521</v>
      </c>
      <c r="C16" s="2">
        <v>72.854761614117223</v>
      </c>
      <c r="D16" s="2">
        <v>48.086314240521432</v>
      </c>
      <c r="E16" s="2">
        <v>34.025607085394896</v>
      </c>
      <c r="F16" s="2">
        <v>85.825709194157611</v>
      </c>
      <c r="G16" s="2">
        <v>46.087803190334064</v>
      </c>
      <c r="H16" s="2">
        <v>31.789223747184991</v>
      </c>
      <c r="I16" s="2"/>
      <c r="J16" t="s">
        <v>761</v>
      </c>
      <c r="K16" s="2">
        <v>63.082999999999998</v>
      </c>
      <c r="L16" s="2">
        <v>19.547000000000001</v>
      </c>
      <c r="M16" s="2">
        <v>9.1929999999999996</v>
      </c>
      <c r="N16" s="2"/>
      <c r="O16" s="2">
        <v>24.032</v>
      </c>
      <c r="P16" s="2">
        <v>4.8460000000000001</v>
      </c>
      <c r="U16">
        <v>2014</v>
      </c>
      <c r="V16" s="2">
        <v>34.025607085394896</v>
      </c>
      <c r="W16" s="2">
        <v>14.060707155126551</v>
      </c>
      <c r="X16" s="2">
        <v>10.634432810994003</v>
      </c>
      <c r="Y16" s="2">
        <v>14.134014562601783</v>
      </c>
      <c r="Z16" s="2">
        <v>18.773738308717284</v>
      </c>
      <c r="AA16" s="2">
        <v>91.628499922834521</v>
      </c>
      <c r="AC16" t="s">
        <v>34</v>
      </c>
      <c r="AD16" s="2">
        <v>2.6180194078834154</v>
      </c>
      <c r="AE16" s="2">
        <v>1.2131445589697178</v>
      </c>
      <c r="AF16" s="2">
        <v>2.6386704000421117</v>
      </c>
      <c r="AH16">
        <v>2014</v>
      </c>
      <c r="AI16" s="2">
        <v>59.304757011908258</v>
      </c>
      <c r="AJ16" s="2">
        <v>43.225704712727328</v>
      </c>
      <c r="AK16" s="2">
        <v>55.867250756058858</v>
      </c>
      <c r="AM16">
        <v>2014</v>
      </c>
      <c r="AN16" s="2">
        <v>29.6670477556534</v>
      </c>
      <c r="AO16" s="2">
        <v>24.250296330401049</v>
      </c>
      <c r="AP16" s="2">
        <v>28.891762890929215</v>
      </c>
    </row>
    <row r="17" spans="1:42" x14ac:dyDescent="0.35">
      <c r="A17" s="15">
        <v>2015</v>
      </c>
      <c r="B17" s="2">
        <v>94.914840037745236</v>
      </c>
      <c r="C17" s="2">
        <v>76.034673877110976</v>
      </c>
      <c r="D17" s="2">
        <v>50.686470921824736</v>
      </c>
      <c r="E17" s="2">
        <v>34.874778012132509</v>
      </c>
      <c r="F17" s="2">
        <v>87.890566359258159</v>
      </c>
      <c r="G17" s="2">
        <v>44.93982927563215</v>
      </c>
      <c r="H17" s="2">
        <v>29.309384849833382</v>
      </c>
      <c r="I17" s="2"/>
      <c r="J17" t="s">
        <v>762</v>
      </c>
      <c r="K17" s="2">
        <v>63.283999999999999</v>
      </c>
      <c r="L17" s="2">
        <v>19.78</v>
      </c>
      <c r="M17" s="2">
        <v>9.2520000000000007</v>
      </c>
      <c r="N17" s="2"/>
      <c r="O17" s="2">
        <v>24.422999999999998</v>
      </c>
      <c r="P17" s="2">
        <v>4.3979999999999997</v>
      </c>
      <c r="U17">
        <v>2015</v>
      </c>
      <c r="V17" s="2">
        <v>34.874778012132509</v>
      </c>
      <c r="W17" s="2">
        <v>15.811692909692212</v>
      </c>
      <c r="X17" s="2">
        <v>10.536579484502811</v>
      </c>
      <c r="Y17" s="2">
        <v>14.811623470783431</v>
      </c>
      <c r="Z17" s="2">
        <v>18.880166160634268</v>
      </c>
      <c r="AA17" s="2">
        <v>94.914840037745236</v>
      </c>
      <c r="AC17" t="s">
        <v>35</v>
      </c>
      <c r="AD17" s="2">
        <v>2.5898215091077028</v>
      </c>
      <c r="AE17" s="2">
        <v>1.096981430093529</v>
      </c>
      <c r="AF17" s="2">
        <v>2.4590502937428731</v>
      </c>
      <c r="AH17">
        <v>2015</v>
      </c>
      <c r="AI17" s="2">
        <v>74.099245019410219</v>
      </c>
      <c r="AJ17" s="2">
        <v>41.726472160007098</v>
      </c>
      <c r="AK17" s="2">
        <v>68.002773963747359</v>
      </c>
      <c r="AM17">
        <v>2015</v>
      </c>
      <c r="AN17" s="2">
        <v>29.857563898808994</v>
      </c>
      <c r="AO17" s="2">
        <v>23.766463133635412</v>
      </c>
      <c r="AP17" s="2">
        <v>28.972607997710224</v>
      </c>
    </row>
    <row r="18" spans="1:42" x14ac:dyDescent="0.35">
      <c r="A18" s="15">
        <v>2016</v>
      </c>
      <c r="B18" s="2">
        <v>95.477136705074699</v>
      </c>
      <c r="C18" s="2">
        <v>77.541931731555451</v>
      </c>
      <c r="D18" s="2">
        <v>52.309135711423053</v>
      </c>
      <c r="E18" s="2">
        <v>34.505845524128901</v>
      </c>
      <c r="F18" s="2">
        <v>87.87987678685009</v>
      </c>
      <c r="G18" s="2">
        <v>44.09230539389916</v>
      </c>
      <c r="H18" s="2">
        <v>26.810370395011766</v>
      </c>
      <c r="I18" s="2"/>
      <c r="J18" t="s">
        <v>763</v>
      </c>
      <c r="K18" s="2">
        <v>63.862000000000002</v>
      </c>
      <c r="L18" s="2">
        <v>19.841000000000001</v>
      </c>
      <c r="M18" s="2">
        <v>9.3070000000000004</v>
      </c>
      <c r="N18" s="2"/>
      <c r="O18" s="2">
        <v>24.603000000000002</v>
      </c>
      <c r="P18" s="2">
        <v>4.1109999999999998</v>
      </c>
      <c r="U18">
        <v>2016</v>
      </c>
      <c r="V18" s="2">
        <v>34.505845524128901</v>
      </c>
      <c r="W18" s="2">
        <v>17.868680677547371</v>
      </c>
      <c r="X18" s="2">
        <v>10.113948586110991</v>
      </c>
      <c r="Y18" s="2">
        <v>15.118847434021401</v>
      </c>
      <c r="Z18" s="2">
        <v>17.935204973519248</v>
      </c>
      <c r="AA18" s="2">
        <v>95.477136705074699</v>
      </c>
      <c r="AC18" t="s">
        <v>36</v>
      </c>
      <c r="AD18" s="2">
        <v>2.2776034103152667</v>
      </c>
      <c r="AE18" s="2">
        <v>0.92434534126575163</v>
      </c>
      <c r="AF18" s="2">
        <v>2.2436876376071577</v>
      </c>
      <c r="AH18">
        <v>2016</v>
      </c>
      <c r="AI18" s="2">
        <v>65.719918563128061</v>
      </c>
      <c r="AJ18" s="2">
        <v>48.834650808722657</v>
      </c>
      <c r="AK18" s="2">
        <v>62.621115685486664</v>
      </c>
      <c r="AM18">
        <v>2016</v>
      </c>
      <c r="AN18" s="2">
        <v>27.289529365071488</v>
      </c>
      <c r="AO18" s="2">
        <v>22.845640808174121</v>
      </c>
      <c r="AP18" s="2">
        <v>26.661513480655962</v>
      </c>
    </row>
    <row r="19" spans="1:42" x14ac:dyDescent="0.35">
      <c r="A19" s="15">
        <v>2017</v>
      </c>
      <c r="B19" s="2">
        <v>95.635736665921627</v>
      </c>
      <c r="C19" s="2">
        <v>77.823504153154929</v>
      </c>
      <c r="D19" s="2">
        <v>52.743829844982407</v>
      </c>
      <c r="E19" s="2">
        <v>33.311025008792555</v>
      </c>
      <c r="F19" s="2">
        <v>88.074810659750852</v>
      </c>
      <c r="G19" s="2">
        <v>43.616341882603791</v>
      </c>
      <c r="H19" s="2">
        <v>23.966206255071381</v>
      </c>
      <c r="I19" s="2"/>
      <c r="J19" t="s">
        <v>764</v>
      </c>
      <c r="K19" s="2">
        <v>65.349999999999994</v>
      </c>
      <c r="L19" s="2">
        <v>19.908000000000001</v>
      </c>
      <c r="M19" s="2">
        <v>9.31</v>
      </c>
      <c r="N19" s="2"/>
      <c r="O19" s="2">
        <v>24.315999999999999</v>
      </c>
      <c r="P19" s="2">
        <v>3.8650000000000002</v>
      </c>
      <c r="U19">
        <v>2017</v>
      </c>
      <c r="V19" s="2">
        <v>33.311025008792555</v>
      </c>
      <c r="W19" s="2">
        <v>19.432804836189852</v>
      </c>
      <c r="X19" s="2">
        <v>9.8284454185910537</v>
      </c>
      <c r="Y19" s="2">
        <v>15.251228889581467</v>
      </c>
      <c r="Z19" s="2">
        <v>17.812232512766698</v>
      </c>
      <c r="AA19" s="2">
        <v>95.635736665921627</v>
      </c>
      <c r="AC19" t="s">
        <v>37</v>
      </c>
      <c r="AD19" s="2">
        <v>2.0747807530976945</v>
      </c>
      <c r="AE19" s="2">
        <v>0.81550732848520813</v>
      </c>
      <c r="AF19" s="2">
        <v>2.0812147359654283</v>
      </c>
      <c r="AH19">
        <v>2017</v>
      </c>
      <c r="AI19" s="2">
        <v>64.522607327342357</v>
      </c>
      <c r="AJ19" s="2">
        <v>49.844588806342045</v>
      </c>
      <c r="AK19" s="2">
        <v>61.860594056207482</v>
      </c>
      <c r="AM19">
        <v>2017</v>
      </c>
      <c r="AN19" s="2">
        <v>26.331099805403348</v>
      </c>
      <c r="AO19" s="2">
        <v>23.020452825648981</v>
      </c>
      <c r="AP19" s="2">
        <v>25.873582873980649</v>
      </c>
    </row>
    <row r="20" spans="1:42" x14ac:dyDescent="0.35">
      <c r="A20" s="15">
        <v>2018</v>
      </c>
      <c r="B20" s="2">
        <v>98.844623158622568</v>
      </c>
      <c r="C20" s="2">
        <v>80.987960255716075</v>
      </c>
      <c r="D20" s="2">
        <v>55.603902255001643</v>
      </c>
      <c r="E20" s="2">
        <v>36.420355629678781</v>
      </c>
      <c r="F20" s="2">
        <v>90.33166694488618</v>
      </c>
      <c r="G20" s="2">
        <v>44.3</v>
      </c>
      <c r="H20" s="2">
        <v>26.670978265183653</v>
      </c>
      <c r="I20" s="2"/>
      <c r="J20" t="s">
        <v>765</v>
      </c>
      <c r="K20" s="2">
        <v>66.515000000000001</v>
      </c>
      <c r="L20" s="2">
        <v>20.757000000000001</v>
      </c>
      <c r="M20" s="2">
        <v>9.3409999999999993</v>
      </c>
      <c r="N20" s="2"/>
      <c r="O20" s="2">
        <v>24.713000000000001</v>
      </c>
      <c r="P20" s="2">
        <v>4.383</v>
      </c>
      <c r="U20">
        <v>2018</v>
      </c>
      <c r="V20" s="2">
        <v>36.420355629678781</v>
      </c>
      <c r="W20" s="2">
        <v>19.183546625322858</v>
      </c>
      <c r="X20" s="2">
        <v>9.0582315699488021</v>
      </c>
      <c r="Y20" s="2">
        <v>16.32582643076563</v>
      </c>
      <c r="Z20" s="2">
        <v>17.856662902906496</v>
      </c>
      <c r="AA20" s="2">
        <v>98.844623158622568</v>
      </c>
      <c r="AC20" t="s">
        <v>38</v>
      </c>
      <c r="AD20" s="2">
        <v>2.3211733530451943</v>
      </c>
      <c r="AE20" s="2">
        <v>0.83684987733774596</v>
      </c>
      <c r="AF20" s="2">
        <v>1.990231100094773</v>
      </c>
      <c r="AH20">
        <v>2018</v>
      </c>
      <c r="AI20" s="2">
        <v>66.11225613198755</v>
      </c>
      <c r="AJ20" s="2">
        <v>44.36645412020944</v>
      </c>
      <c r="AK20" s="2">
        <v>62.062283485560663</v>
      </c>
      <c r="AM20">
        <v>2018</v>
      </c>
      <c r="AN20" s="2">
        <v>27.754053605182431</v>
      </c>
      <c r="AO20" s="2">
        <v>23.670929558009068</v>
      </c>
      <c r="AP20" s="2">
        <v>27.179984707280695</v>
      </c>
    </row>
    <row r="21" spans="1:42" x14ac:dyDescent="0.35">
      <c r="A21" s="15">
        <v>2019</v>
      </c>
      <c r="B21" s="2">
        <v>103.19108732664053</v>
      </c>
      <c r="C21" s="2">
        <v>84.126440818496633</v>
      </c>
      <c r="D21" s="2">
        <v>59.410446400409128</v>
      </c>
      <c r="E21" s="2">
        <v>41.759848632095</v>
      </c>
      <c r="F21" s="2">
        <v>92.46755864640815</v>
      </c>
      <c r="G21" s="2">
        <v>47.3</v>
      </c>
      <c r="H21" s="2">
        <v>26.215228008589559</v>
      </c>
      <c r="I21" s="2"/>
      <c r="J21">
        <v>2002</v>
      </c>
      <c r="K21" s="2">
        <v>69.763999999999996</v>
      </c>
      <c r="L21" s="2">
        <v>20.82</v>
      </c>
      <c r="M21" s="2">
        <v>9.5619999999999994</v>
      </c>
      <c r="N21" s="2"/>
      <c r="O21" s="2">
        <v>24.282</v>
      </c>
      <c r="P21" s="2">
        <v>4.7489999999999997</v>
      </c>
      <c r="U21">
        <v>2019</v>
      </c>
      <c r="V21" s="2">
        <v>41.759848632095</v>
      </c>
      <c r="W21" s="2">
        <v>17.650597768314132</v>
      </c>
      <c r="X21" s="2">
        <v>8.2341119465081807</v>
      </c>
      <c r="Y21" s="2">
        <v>16.481882471579326</v>
      </c>
      <c r="Z21" s="2">
        <v>19.064646508143891</v>
      </c>
      <c r="AA21" s="2">
        <v>103.19108732664053</v>
      </c>
      <c r="AC21" t="s">
        <v>39</v>
      </c>
      <c r="AD21" s="2">
        <v>2.7724294202451158</v>
      </c>
      <c r="AE21" s="2">
        <v>0.94567801437850674</v>
      </c>
      <c r="AF21" s="2">
        <v>2.1575716299778178</v>
      </c>
      <c r="AH21">
        <v>2019</v>
      </c>
      <c r="AI21" s="2">
        <v>68.627022061910523</v>
      </c>
      <c r="AJ21" s="2">
        <v>28.452890967599171</v>
      </c>
      <c r="AK21" s="2">
        <v>61.060228991882859</v>
      </c>
      <c r="AM21">
        <v>2019</v>
      </c>
      <c r="AN21" s="2">
        <v>28.824271399186149</v>
      </c>
      <c r="AO21" s="2">
        <v>24.268907742685975</v>
      </c>
      <c r="AP21" s="2">
        <v>28.195403086907572</v>
      </c>
    </row>
    <row r="22" spans="1:42" x14ac:dyDescent="0.35">
      <c r="A22">
        <v>2020</v>
      </c>
      <c r="B22" s="2">
        <v>106.430046503996</v>
      </c>
      <c r="C22" s="2">
        <v>86.71508093431423</v>
      </c>
      <c r="D22" s="2">
        <v>61.404607670522772</v>
      </c>
      <c r="E22" s="2">
        <v>43.100834831414275</v>
      </c>
      <c r="F22" s="2">
        <v>96.804129605580187</v>
      </c>
      <c r="G22" s="2">
        <v>48.3</v>
      </c>
      <c r="H22" s="2">
        <v>27.866492596466401</v>
      </c>
      <c r="J22" t="s">
        <v>766</v>
      </c>
      <c r="K22" s="2">
        <v>70.040999999999997</v>
      </c>
      <c r="L22" s="2">
        <v>20.562999999999999</v>
      </c>
      <c r="M22" s="2">
        <v>9.6389999999999993</v>
      </c>
      <c r="N22" s="2"/>
      <c r="O22" s="2">
        <v>24.696999999999999</v>
      </c>
      <c r="P22" s="2">
        <v>4.5110000000000001</v>
      </c>
      <c r="U22">
        <v>2020</v>
      </c>
      <c r="V22" s="2">
        <v>43.100834831414275</v>
      </c>
      <c r="W22" s="2">
        <v>18.303772839108483</v>
      </c>
      <c r="X22" s="2">
        <v>7.3291514796790649</v>
      </c>
      <c r="Y22" s="2">
        <v>17.981321784112399</v>
      </c>
      <c r="Z22" s="2">
        <v>19.714965569681773</v>
      </c>
      <c r="AA22" s="2">
        <v>106.430046503996</v>
      </c>
      <c r="AC22" t="s">
        <v>40</v>
      </c>
      <c r="AD22" s="2">
        <v>1.8680633023880202</v>
      </c>
      <c r="AE22" s="2">
        <v>0.66901119955630339</v>
      </c>
      <c r="AF22" s="2">
        <v>1.8894918287986791</v>
      </c>
      <c r="AH22">
        <v>2020</v>
      </c>
      <c r="AI22" s="2">
        <v>74.705120805101018</v>
      </c>
      <c r="AJ22" s="2">
        <v>33.092700204101149</v>
      </c>
      <c r="AK22" s="2">
        <v>67.420930500930936</v>
      </c>
      <c r="AM22">
        <v>2021</v>
      </c>
      <c r="AN22" s="2">
        <v>28.805341099399765</v>
      </c>
      <c r="AO22" s="2">
        <v>24.677709665643448</v>
      </c>
      <c r="AP22" s="2">
        <v>28.259987775572434</v>
      </c>
    </row>
    <row r="23" spans="1:42" x14ac:dyDescent="0.35">
      <c r="A23" s="15">
        <v>2021</v>
      </c>
      <c r="B23" s="2">
        <v>104.74603816023571</v>
      </c>
      <c r="C23" s="2">
        <v>85.096137184797684</v>
      </c>
      <c r="D23" s="2">
        <v>60.842728335603695</v>
      </c>
      <c r="E23" s="2">
        <v>41.89177168335906</v>
      </c>
      <c r="F23" s="2">
        <v>94.705155678044818</v>
      </c>
      <c r="G23" s="2">
        <v>47.1</v>
      </c>
      <c r="H23" s="2">
        <v>27.294469472236599</v>
      </c>
      <c r="J23" t="s">
        <v>767</v>
      </c>
      <c r="K23" s="2">
        <v>71.256</v>
      </c>
      <c r="L23" s="2">
        <v>20.638999999999999</v>
      </c>
      <c r="M23" s="2">
        <v>9.7490000000000006</v>
      </c>
      <c r="N23" s="2"/>
      <c r="O23" s="2">
        <v>25.331</v>
      </c>
      <c r="P23" s="2">
        <v>4.4909999999999997</v>
      </c>
      <c r="U23">
        <v>2021</v>
      </c>
      <c r="V23" s="2">
        <v>41.89177168335906</v>
      </c>
      <c r="W23" s="2">
        <v>18.950956652244642</v>
      </c>
      <c r="X23" s="2">
        <v>6.227437850324816</v>
      </c>
      <c r="Y23" s="2">
        <v>18.025970998869166</v>
      </c>
      <c r="Z23" s="2">
        <v>19.64990097543803</v>
      </c>
      <c r="AA23" s="2">
        <v>104.74603816023571</v>
      </c>
      <c r="AC23" s="31">
        <v>2021</v>
      </c>
      <c r="AD23" s="2">
        <v>1.8670261335836051</v>
      </c>
      <c r="AE23" s="2">
        <v>0.54084427899136056</v>
      </c>
      <c r="AF23" s="2">
        <v>1.477570430060122</v>
      </c>
      <c r="AH23">
        <v>2021</v>
      </c>
      <c r="AI23" s="2">
        <v>74.079401327450057</v>
      </c>
      <c r="AJ23" s="2">
        <v>45.149065411815336</v>
      </c>
      <c r="AK23" s="2">
        <v>68.274473954340294</v>
      </c>
      <c r="AM23">
        <v>2021</v>
      </c>
      <c r="AN23" s="2">
        <v>26.983957394301591</v>
      </c>
      <c r="AO23" s="2">
        <v>22.732364921237668</v>
      </c>
      <c r="AP23" s="2">
        <v>26.420187438510037</v>
      </c>
    </row>
    <row r="24" spans="1:42" x14ac:dyDescent="0.35">
      <c r="A24" s="15">
        <v>2022</v>
      </c>
      <c r="B24" s="37">
        <v>105.19344451094834</v>
      </c>
      <c r="C24" s="37">
        <v>85.89227378437198</v>
      </c>
      <c r="D24" s="37">
        <v>61.862503447344103</v>
      </c>
      <c r="E24" s="37">
        <v>41.751569083369404</v>
      </c>
      <c r="F24" s="37">
        <v>95.33454297052333</v>
      </c>
      <c r="G24" s="37">
        <v>47.5</v>
      </c>
      <c r="H24" s="37">
        <v>27</v>
      </c>
      <c r="J24" t="s">
        <v>768</v>
      </c>
      <c r="K24" s="2">
        <v>70.192999999999998</v>
      </c>
      <c r="L24" s="2">
        <v>20.701000000000001</v>
      </c>
      <c r="M24" s="2">
        <v>9.9570000000000007</v>
      </c>
      <c r="N24" s="2"/>
      <c r="O24" s="2">
        <v>26.722000000000001</v>
      </c>
      <c r="P24" s="2">
        <v>4.8369999999999997</v>
      </c>
      <c r="U24">
        <v>2022</v>
      </c>
      <c r="V24" s="2">
        <v>41.751569083369404</v>
      </c>
      <c r="W24" s="2">
        <v>20.110934363974707</v>
      </c>
      <c r="X24" s="2">
        <v>5.3317367365476755</v>
      </c>
      <c r="Y24" s="2">
        <v>18.698033600480198</v>
      </c>
      <c r="Z24" s="2">
        <v>19.301170726576352</v>
      </c>
      <c r="AA24" s="2">
        <v>105.19344451094834</v>
      </c>
      <c r="AC24" t="s">
        <v>1402</v>
      </c>
      <c r="AD24" s="2">
        <v>2.5135637723654245</v>
      </c>
      <c r="AE24" s="2">
        <v>0.93744994114820202</v>
      </c>
      <c r="AF24" s="2">
        <v>2.0729762294454002</v>
      </c>
      <c r="AH24">
        <v>2022</v>
      </c>
      <c r="AI24" s="2">
        <v>74.134790892174408</v>
      </c>
      <c r="AJ24" s="2">
        <v>38.337304263590212</v>
      </c>
      <c r="AK24" s="2">
        <v>66.669457892173185</v>
      </c>
      <c r="AM24">
        <v>2022</v>
      </c>
      <c r="AN24" s="2">
        <v>27.236794694533678</v>
      </c>
      <c r="AO24" s="2">
        <v>21.783436960523378</v>
      </c>
      <c r="AP24" s="2">
        <v>26.488961242359281</v>
      </c>
    </row>
    <row r="25" spans="1:42" x14ac:dyDescent="0.35">
      <c r="B25" s="2"/>
      <c r="J25" t="s">
        <v>769</v>
      </c>
      <c r="K25" s="2">
        <v>71.463999999999999</v>
      </c>
      <c r="L25" s="2">
        <v>21.030999999999999</v>
      </c>
      <c r="M25" s="2">
        <v>9.8710000000000004</v>
      </c>
      <c r="N25" s="2"/>
      <c r="O25" s="2">
        <v>26.678999999999998</v>
      </c>
      <c r="P25" s="2">
        <v>4.9279999999999999</v>
      </c>
      <c r="AI25" s="2"/>
      <c r="AN25" s="2"/>
      <c r="AO25" s="2"/>
    </row>
    <row r="26" spans="1:42" x14ac:dyDescent="0.35">
      <c r="B26" s="2"/>
      <c r="J26" t="s">
        <v>770</v>
      </c>
      <c r="K26" s="2">
        <v>72.460999999999999</v>
      </c>
      <c r="L26" s="2">
        <v>21.021999999999998</v>
      </c>
      <c r="M26" s="2">
        <v>9.8710000000000004</v>
      </c>
      <c r="N26" s="2"/>
      <c r="O26" s="2">
        <v>26.734999999999999</v>
      </c>
      <c r="P26" s="2">
        <v>5.2279999999999998</v>
      </c>
      <c r="V26" s="2"/>
      <c r="W26" s="2"/>
      <c r="AD26" s="2"/>
      <c r="AI26" s="2"/>
      <c r="AN26" s="2"/>
      <c r="AO26" s="2"/>
    </row>
    <row r="27" spans="1:42" x14ac:dyDescent="0.35">
      <c r="B27" s="2"/>
      <c r="J27" t="s">
        <v>771</v>
      </c>
      <c r="K27" s="2">
        <v>73.707999999999998</v>
      </c>
      <c r="L27" s="2">
        <v>21.013000000000002</v>
      </c>
      <c r="M27" s="2">
        <v>10.012</v>
      </c>
      <c r="N27" s="2"/>
      <c r="O27" s="2">
        <v>26.523</v>
      </c>
      <c r="P27" s="2">
        <v>5.2809999999999997</v>
      </c>
      <c r="V27" s="2"/>
      <c r="W27" s="2"/>
      <c r="AN27" s="2"/>
      <c r="AO27" s="2"/>
    </row>
    <row r="28" spans="1:42" x14ac:dyDescent="0.35">
      <c r="B28" s="2"/>
      <c r="J28" t="s">
        <v>772</v>
      </c>
      <c r="K28" s="2">
        <v>76.263999999999996</v>
      </c>
      <c r="L28" s="2">
        <v>20.942</v>
      </c>
      <c r="M28" s="2">
        <v>9.9209999999999994</v>
      </c>
      <c r="N28" s="2"/>
      <c r="O28" s="2">
        <v>26.539000000000001</v>
      </c>
      <c r="P28" s="2">
        <v>5.5330000000000004</v>
      </c>
      <c r="V28" s="2"/>
      <c r="W28" s="2"/>
    </row>
    <row r="29" spans="1:42" x14ac:dyDescent="0.35">
      <c r="B29" s="2"/>
      <c r="J29" t="s">
        <v>773</v>
      </c>
      <c r="K29" s="2">
        <v>77.405000000000001</v>
      </c>
      <c r="L29" s="2">
        <v>21.071999999999999</v>
      </c>
      <c r="M29" s="2">
        <v>9.9009999999999998</v>
      </c>
      <c r="N29" s="2"/>
      <c r="O29" s="2">
        <v>26.515000000000001</v>
      </c>
      <c r="P29" s="2">
        <v>5.516</v>
      </c>
      <c r="V29" s="2"/>
      <c r="W29" s="2"/>
    </row>
    <row r="30" spans="1:42" x14ac:dyDescent="0.35">
      <c r="B30" s="2"/>
      <c r="J30" t="s">
        <v>774</v>
      </c>
      <c r="K30" s="2">
        <v>76.947999999999993</v>
      </c>
      <c r="L30" s="2">
        <v>21.28</v>
      </c>
      <c r="M30" s="2">
        <v>9.9239999999999995</v>
      </c>
      <c r="N30" s="2"/>
      <c r="O30" s="2">
        <v>26.51</v>
      </c>
      <c r="P30" s="2">
        <v>5.1779999999999999</v>
      </c>
      <c r="V30" s="2"/>
      <c r="W30" s="2"/>
    </row>
    <row r="31" spans="1:42" x14ac:dyDescent="0.35">
      <c r="J31" t="s">
        <v>775</v>
      </c>
      <c r="K31" s="2">
        <v>78.59</v>
      </c>
      <c r="L31" s="2">
        <v>21.201000000000001</v>
      </c>
      <c r="M31" s="2">
        <v>9.8379999999999992</v>
      </c>
      <c r="N31" s="2"/>
      <c r="O31" s="2">
        <v>26.378</v>
      </c>
      <c r="P31" s="2">
        <v>5.1980000000000004</v>
      </c>
      <c r="V31" s="2"/>
      <c r="W31" s="2"/>
    </row>
    <row r="32" spans="1:42" x14ac:dyDescent="0.35">
      <c r="J32" t="s">
        <v>776</v>
      </c>
      <c r="K32" s="2">
        <v>79.894000000000005</v>
      </c>
      <c r="L32" s="2">
        <v>21.06</v>
      </c>
      <c r="M32" s="2">
        <v>9.77</v>
      </c>
      <c r="N32" s="2"/>
      <c r="O32" s="2">
        <v>25.802</v>
      </c>
      <c r="P32" s="2">
        <v>5.484</v>
      </c>
    </row>
    <row r="33" spans="10:16" x14ac:dyDescent="0.35">
      <c r="J33">
        <v>2003</v>
      </c>
      <c r="K33" s="2">
        <v>82.825999999999993</v>
      </c>
      <c r="L33" s="2">
        <v>20.954999999999998</v>
      </c>
      <c r="M33" s="2">
        <v>9.7249999999999996</v>
      </c>
      <c r="N33" s="2"/>
      <c r="O33" s="2">
        <v>29.242999999999999</v>
      </c>
      <c r="P33" s="2">
        <v>5.86</v>
      </c>
    </row>
    <row r="34" spans="10:16" x14ac:dyDescent="0.35">
      <c r="J34" t="s">
        <v>777</v>
      </c>
      <c r="K34" s="2">
        <v>83.527000000000001</v>
      </c>
      <c r="L34" s="2">
        <v>20.686</v>
      </c>
      <c r="M34" s="2">
        <v>9.8520000000000003</v>
      </c>
      <c r="N34" s="2"/>
      <c r="O34" s="2">
        <v>29.600999999999999</v>
      </c>
      <c r="P34" s="2">
        <v>6.0019999999999998</v>
      </c>
    </row>
    <row r="35" spans="10:16" x14ac:dyDescent="0.35">
      <c r="J35" t="s">
        <v>778</v>
      </c>
      <c r="K35" s="2">
        <v>85.555000000000007</v>
      </c>
      <c r="L35" s="2">
        <v>19.913</v>
      </c>
      <c r="M35" s="2">
        <v>9.7840000000000007</v>
      </c>
      <c r="N35" s="2"/>
      <c r="O35" s="2">
        <v>29.061</v>
      </c>
      <c r="P35" s="2">
        <v>6.2080000000000002</v>
      </c>
    </row>
    <row r="36" spans="10:16" x14ac:dyDescent="0.35">
      <c r="J36" t="s">
        <v>779</v>
      </c>
      <c r="K36" s="2">
        <v>86.373000000000005</v>
      </c>
      <c r="L36" s="2">
        <v>19.684999999999999</v>
      </c>
      <c r="M36" s="2">
        <v>9.7919999999999998</v>
      </c>
      <c r="N36" s="2"/>
      <c r="O36" s="2">
        <v>28.571000000000002</v>
      </c>
      <c r="P36" s="2">
        <v>6.1050000000000004</v>
      </c>
    </row>
    <row r="37" spans="10:16" x14ac:dyDescent="0.35">
      <c r="J37" t="s">
        <v>780</v>
      </c>
      <c r="K37" s="2">
        <v>87.692999999999998</v>
      </c>
      <c r="L37" s="2">
        <v>19.164999999999999</v>
      </c>
      <c r="M37" s="2">
        <v>9.67</v>
      </c>
      <c r="N37" s="2"/>
      <c r="O37" s="2">
        <v>27.956</v>
      </c>
      <c r="P37" s="2">
        <v>6.2290000000000001</v>
      </c>
    </row>
    <row r="38" spans="10:16" x14ac:dyDescent="0.35">
      <c r="J38" t="s">
        <v>781</v>
      </c>
      <c r="K38" s="2">
        <v>88.677000000000007</v>
      </c>
      <c r="L38" s="2">
        <v>19.146999999999998</v>
      </c>
      <c r="M38" s="2">
        <v>9.5820000000000007</v>
      </c>
      <c r="N38" s="2"/>
      <c r="O38" s="2">
        <v>27.760999999999999</v>
      </c>
      <c r="P38" s="2">
        <v>5.9980000000000002</v>
      </c>
    </row>
    <row r="39" spans="10:16" x14ac:dyDescent="0.35">
      <c r="J39" t="s">
        <v>782</v>
      </c>
      <c r="K39" s="2">
        <v>90.811000000000007</v>
      </c>
      <c r="L39" s="2">
        <v>19.318000000000001</v>
      </c>
      <c r="M39" s="2">
        <v>9.5779999999999994</v>
      </c>
      <c r="N39" s="2"/>
      <c r="O39" s="2">
        <v>27.276</v>
      </c>
      <c r="P39" s="2">
        <v>5.9749999999999996</v>
      </c>
    </row>
    <row r="40" spans="10:16" x14ac:dyDescent="0.35">
      <c r="J40" t="s">
        <v>783</v>
      </c>
      <c r="K40" s="2">
        <v>91.444000000000003</v>
      </c>
      <c r="L40" s="2">
        <v>19.228999999999999</v>
      </c>
      <c r="M40" s="2">
        <v>9.4160000000000004</v>
      </c>
      <c r="N40" s="2"/>
      <c r="O40" s="2">
        <v>27.167999999999999</v>
      </c>
      <c r="P40" s="2">
        <v>5.9450000000000003</v>
      </c>
    </row>
    <row r="41" spans="10:16" x14ac:dyDescent="0.35">
      <c r="J41" t="s">
        <v>784</v>
      </c>
      <c r="K41" s="2">
        <v>92.338999999999999</v>
      </c>
      <c r="L41" s="2">
        <v>19.138999999999999</v>
      </c>
      <c r="M41" s="2">
        <v>9.4079999999999995</v>
      </c>
      <c r="N41" s="2"/>
      <c r="O41" s="2">
        <v>27.173999999999999</v>
      </c>
      <c r="P41" s="2">
        <v>5.8209999999999997</v>
      </c>
    </row>
    <row r="42" spans="10:16" x14ac:dyDescent="0.35">
      <c r="J42" t="s">
        <v>785</v>
      </c>
      <c r="K42" s="2">
        <v>93.510999999999996</v>
      </c>
      <c r="L42" s="2">
        <v>20.134</v>
      </c>
      <c r="M42" s="2">
        <v>9.2379999999999995</v>
      </c>
      <c r="N42" s="2"/>
      <c r="O42" s="2">
        <v>26.988</v>
      </c>
      <c r="P42" s="2">
        <v>5.9690000000000003</v>
      </c>
    </row>
    <row r="43" spans="10:16" x14ac:dyDescent="0.35">
      <c r="J43" t="s">
        <v>786</v>
      </c>
      <c r="K43" s="2">
        <v>95.667000000000002</v>
      </c>
      <c r="L43" s="2">
        <v>20.024999999999999</v>
      </c>
      <c r="M43" s="2">
        <v>9.2810000000000006</v>
      </c>
      <c r="N43" s="2"/>
      <c r="O43" s="2">
        <v>27.158999999999999</v>
      </c>
      <c r="P43" s="2">
        <v>5.8230000000000004</v>
      </c>
    </row>
    <row r="44" spans="10:16" x14ac:dyDescent="0.35">
      <c r="J44" t="s">
        <v>787</v>
      </c>
      <c r="K44" s="2">
        <v>98.138000000000005</v>
      </c>
      <c r="L44" s="2">
        <v>19.815000000000001</v>
      </c>
      <c r="M44" s="2">
        <v>9.2089999999999996</v>
      </c>
      <c r="N44" s="2"/>
      <c r="O44" s="2">
        <v>28.486000000000001</v>
      </c>
      <c r="P44" s="2">
        <v>5.444</v>
      </c>
    </row>
    <row r="45" spans="10:16" x14ac:dyDescent="0.35">
      <c r="J45">
        <v>2004</v>
      </c>
      <c r="K45" s="2">
        <v>101.357</v>
      </c>
      <c r="L45" s="2">
        <v>19.645</v>
      </c>
      <c r="M45" s="2">
        <v>8.8659999999999997</v>
      </c>
      <c r="N45" s="2"/>
      <c r="O45" s="2">
        <v>28.638000000000002</v>
      </c>
      <c r="P45" s="2">
        <v>5.0570000000000004</v>
      </c>
    </row>
    <row r="46" spans="10:16" x14ac:dyDescent="0.35">
      <c r="J46" t="s">
        <v>788</v>
      </c>
      <c r="K46" s="2">
        <v>102.556</v>
      </c>
      <c r="L46" s="2">
        <v>19.658000000000001</v>
      </c>
      <c r="M46" s="2">
        <v>9.06</v>
      </c>
      <c r="N46" s="2"/>
      <c r="O46" s="2">
        <v>28.599</v>
      </c>
      <c r="P46" s="2">
        <v>5.0570000000000004</v>
      </c>
    </row>
    <row r="47" spans="10:16" x14ac:dyDescent="0.35">
      <c r="J47" t="s">
        <v>789</v>
      </c>
      <c r="K47" s="2">
        <v>103.60599999999999</v>
      </c>
      <c r="L47" s="2">
        <v>19.606999999999999</v>
      </c>
      <c r="M47" s="2">
        <v>9.0609999999999999</v>
      </c>
      <c r="N47" s="2"/>
      <c r="O47" s="2">
        <v>28.521000000000001</v>
      </c>
      <c r="P47" s="2">
        <v>4.8780000000000001</v>
      </c>
    </row>
    <row r="48" spans="10:16" x14ac:dyDescent="0.35">
      <c r="J48" t="s">
        <v>790</v>
      </c>
      <c r="K48" s="2">
        <v>103.633</v>
      </c>
      <c r="L48" s="2">
        <v>19.718</v>
      </c>
      <c r="M48" s="2">
        <v>8.9499999999999993</v>
      </c>
      <c r="N48" s="2"/>
      <c r="O48" s="2">
        <v>28.41</v>
      </c>
      <c r="P48" s="2">
        <v>5.2560000000000002</v>
      </c>
    </row>
    <row r="49" spans="10:16" x14ac:dyDescent="0.35">
      <c r="J49" t="s">
        <v>791</v>
      </c>
      <c r="K49" s="2">
        <v>104.101</v>
      </c>
      <c r="L49" s="2">
        <v>19.701000000000001</v>
      </c>
      <c r="M49" s="2">
        <v>9.0399999999999991</v>
      </c>
      <c r="N49" s="2"/>
      <c r="O49" s="2">
        <v>28.483000000000001</v>
      </c>
      <c r="P49" s="2">
        <v>5.1379999999999999</v>
      </c>
    </row>
    <row r="50" spans="10:16" x14ac:dyDescent="0.35">
      <c r="J50" t="s">
        <v>792</v>
      </c>
      <c r="K50" s="2">
        <v>104.43</v>
      </c>
      <c r="L50" s="2">
        <v>19.751000000000001</v>
      </c>
      <c r="M50" s="2">
        <v>8.9960000000000004</v>
      </c>
      <c r="N50" s="2"/>
      <c r="O50" s="2">
        <v>28.093</v>
      </c>
      <c r="P50" s="2">
        <v>4.9989999999999997</v>
      </c>
    </row>
    <row r="51" spans="10:16" x14ac:dyDescent="0.35">
      <c r="J51" t="s">
        <v>793</v>
      </c>
      <c r="K51" s="2">
        <v>106.18899999999999</v>
      </c>
      <c r="L51" s="2">
        <v>19.594000000000001</v>
      </c>
      <c r="M51" s="2">
        <v>8.8650000000000002</v>
      </c>
      <c r="N51" s="2"/>
      <c r="O51" s="2">
        <v>27.696000000000002</v>
      </c>
      <c r="P51" s="2">
        <v>4.6449999999999996</v>
      </c>
    </row>
    <row r="52" spans="10:16" x14ac:dyDescent="0.35">
      <c r="J52" t="s">
        <v>794</v>
      </c>
      <c r="K52" s="2">
        <v>106.825</v>
      </c>
      <c r="L52" s="2">
        <v>19.431999999999999</v>
      </c>
      <c r="M52" s="2">
        <v>8.85</v>
      </c>
      <c r="N52" s="2"/>
      <c r="O52" s="2">
        <v>27.817</v>
      </c>
      <c r="P52" s="2">
        <v>4.6920000000000002</v>
      </c>
    </row>
    <row r="53" spans="10:16" x14ac:dyDescent="0.35">
      <c r="J53" t="s">
        <v>795</v>
      </c>
      <c r="K53" s="2">
        <v>107.506</v>
      </c>
      <c r="L53" s="2">
        <v>19.474</v>
      </c>
      <c r="M53" s="2">
        <v>8.7420000000000009</v>
      </c>
      <c r="N53" s="2"/>
      <c r="O53" s="2">
        <v>27.803999999999998</v>
      </c>
      <c r="P53" s="2">
        <v>4.4870000000000001</v>
      </c>
    </row>
    <row r="54" spans="10:16" x14ac:dyDescent="0.35">
      <c r="J54" t="s">
        <v>796</v>
      </c>
      <c r="K54" s="2">
        <v>109.2</v>
      </c>
      <c r="L54" s="2">
        <v>19.437999999999999</v>
      </c>
      <c r="M54" s="2">
        <v>8.6560000000000006</v>
      </c>
      <c r="N54" s="2"/>
      <c r="O54" s="2">
        <v>27.681000000000001</v>
      </c>
      <c r="P54" s="2">
        <v>4.3289999999999997</v>
      </c>
    </row>
    <row r="55" spans="10:16" x14ac:dyDescent="0.35">
      <c r="J55" t="s">
        <v>797</v>
      </c>
      <c r="K55" s="2">
        <v>110.59</v>
      </c>
      <c r="L55" s="2">
        <v>19.402999999999999</v>
      </c>
      <c r="M55" s="2">
        <v>8.5399999999999991</v>
      </c>
      <c r="N55" s="2"/>
      <c r="O55" s="2">
        <v>27.643000000000001</v>
      </c>
      <c r="P55" s="2">
        <v>4.165</v>
      </c>
    </row>
    <row r="56" spans="10:16" x14ac:dyDescent="0.35">
      <c r="J56" t="s">
        <v>798</v>
      </c>
      <c r="K56" s="2">
        <v>112.21</v>
      </c>
      <c r="L56" s="2">
        <v>19.443000000000001</v>
      </c>
      <c r="M56" s="2">
        <v>8.4960000000000004</v>
      </c>
      <c r="N56" s="2"/>
      <c r="O56" s="2">
        <v>26.875</v>
      </c>
      <c r="P56" s="2">
        <v>3.8690000000000002</v>
      </c>
    </row>
    <row r="57" spans="10:16" x14ac:dyDescent="0.35">
      <c r="J57">
        <v>2005</v>
      </c>
      <c r="K57" s="2">
        <v>116.319</v>
      </c>
      <c r="L57" s="2">
        <v>19.547999999999998</v>
      </c>
      <c r="M57" s="2">
        <v>8.6229999999999993</v>
      </c>
      <c r="N57" s="2"/>
      <c r="O57" s="2">
        <v>25.634</v>
      </c>
      <c r="P57" s="2">
        <v>3.9830000000000001</v>
      </c>
    </row>
    <row r="58" spans="10:16" x14ac:dyDescent="0.35">
      <c r="J58" t="s">
        <v>799</v>
      </c>
      <c r="K58" s="2">
        <v>117.136</v>
      </c>
      <c r="L58" s="2">
        <v>19.518000000000001</v>
      </c>
      <c r="M58" s="2">
        <v>8.5389999999999997</v>
      </c>
      <c r="N58" s="2"/>
      <c r="O58" s="2">
        <v>25.603000000000002</v>
      </c>
      <c r="P58" s="2">
        <v>3.8780000000000001</v>
      </c>
    </row>
    <row r="59" spans="10:16" x14ac:dyDescent="0.35">
      <c r="J59" t="s">
        <v>800</v>
      </c>
      <c r="K59" s="2">
        <v>118.971</v>
      </c>
      <c r="L59" s="2">
        <v>19.588999999999999</v>
      </c>
      <c r="M59" s="2">
        <v>8.5850000000000009</v>
      </c>
      <c r="N59" s="2"/>
      <c r="O59" s="2">
        <v>25.442</v>
      </c>
      <c r="P59" s="2">
        <v>3.532</v>
      </c>
    </row>
    <row r="60" spans="10:16" x14ac:dyDescent="0.35">
      <c r="J60" t="s">
        <v>801</v>
      </c>
      <c r="K60" s="2">
        <v>120.29900000000001</v>
      </c>
      <c r="L60" s="2">
        <v>19.692</v>
      </c>
      <c r="M60" s="2">
        <v>8.6010000000000009</v>
      </c>
      <c r="N60" s="2"/>
      <c r="O60" s="2">
        <v>25.079000000000001</v>
      </c>
      <c r="P60" s="2">
        <v>3.54</v>
      </c>
    </row>
    <row r="61" spans="10:16" x14ac:dyDescent="0.35">
      <c r="J61" t="s">
        <v>802</v>
      </c>
      <c r="K61" s="2">
        <v>119.91</v>
      </c>
      <c r="L61" s="2">
        <v>19.831</v>
      </c>
      <c r="M61" s="2">
        <v>8.57</v>
      </c>
      <c r="N61" s="2"/>
      <c r="O61" s="2">
        <v>24.992000000000001</v>
      </c>
      <c r="P61" s="2">
        <v>3.4849999999999999</v>
      </c>
    </row>
    <row r="62" spans="10:16" x14ac:dyDescent="0.35">
      <c r="J62" t="s">
        <v>803</v>
      </c>
      <c r="K62" s="2">
        <v>120.277</v>
      </c>
      <c r="L62" s="2">
        <v>19.841000000000001</v>
      </c>
      <c r="M62" s="2">
        <v>8.5649999999999995</v>
      </c>
      <c r="N62" s="2"/>
      <c r="O62" s="2">
        <v>22.786999999999999</v>
      </c>
      <c r="P62" s="2">
        <v>3.5179999999999998</v>
      </c>
    </row>
    <row r="63" spans="10:16" x14ac:dyDescent="0.35">
      <c r="J63" t="s">
        <v>804</v>
      </c>
      <c r="K63" s="2">
        <v>120.709</v>
      </c>
      <c r="L63" s="2">
        <v>19.835000000000001</v>
      </c>
      <c r="M63" s="2">
        <v>8.5489999999999995</v>
      </c>
      <c r="N63" s="2"/>
      <c r="O63" s="2">
        <v>24.434000000000001</v>
      </c>
      <c r="P63" s="2">
        <v>3.552</v>
      </c>
    </row>
    <row r="64" spans="10:16" x14ac:dyDescent="0.35">
      <c r="J64" t="s">
        <v>805</v>
      </c>
      <c r="K64" s="2">
        <v>121.33499999999999</v>
      </c>
      <c r="L64" s="2">
        <v>19.815999999999999</v>
      </c>
      <c r="M64" s="2">
        <v>8.5069999999999997</v>
      </c>
      <c r="N64" s="2"/>
      <c r="O64" s="2">
        <v>24.704000000000001</v>
      </c>
      <c r="P64" s="2">
        <v>3.585</v>
      </c>
    </row>
    <row r="65" spans="10:16" x14ac:dyDescent="0.35">
      <c r="J65" t="s">
        <v>806</v>
      </c>
      <c r="K65" s="2">
        <v>122.80800000000001</v>
      </c>
      <c r="L65" s="2">
        <v>19.664000000000001</v>
      </c>
      <c r="M65" s="2">
        <v>8.4809999999999999</v>
      </c>
      <c r="N65" s="2"/>
      <c r="O65" s="2">
        <v>24.690999999999999</v>
      </c>
      <c r="P65" s="2">
        <v>3.5739999999999998</v>
      </c>
    </row>
    <row r="66" spans="10:16" x14ac:dyDescent="0.35">
      <c r="J66" t="s">
        <v>807</v>
      </c>
      <c r="K66" s="2">
        <v>122.79900000000001</v>
      </c>
      <c r="L66" s="2">
        <v>19.669</v>
      </c>
      <c r="M66" s="2">
        <v>8.4220000000000006</v>
      </c>
      <c r="N66" s="2"/>
      <c r="O66" s="2">
        <v>26.614000000000001</v>
      </c>
      <c r="P66" s="2">
        <v>3.0609999999999999</v>
      </c>
    </row>
    <row r="67" spans="10:16" x14ac:dyDescent="0.35">
      <c r="J67" t="s">
        <v>808</v>
      </c>
      <c r="K67" s="2">
        <v>122.154</v>
      </c>
      <c r="L67" s="2">
        <v>19.599</v>
      </c>
      <c r="M67" s="2">
        <v>8.2650000000000006</v>
      </c>
      <c r="N67" s="2"/>
      <c r="O67" s="2">
        <v>26.718</v>
      </c>
      <c r="P67" s="2">
        <v>3.0390000000000001</v>
      </c>
    </row>
    <row r="68" spans="10:16" x14ac:dyDescent="0.35">
      <c r="J68" t="s">
        <v>809</v>
      </c>
      <c r="K68" s="2">
        <v>123.649</v>
      </c>
      <c r="L68" s="2">
        <v>19.574999999999999</v>
      </c>
      <c r="M68" s="2">
        <v>8.1430000000000007</v>
      </c>
      <c r="N68" s="2"/>
      <c r="O68" s="2">
        <v>26.588000000000001</v>
      </c>
      <c r="P68" s="2">
        <v>3.048</v>
      </c>
    </row>
    <row r="69" spans="10:16" x14ac:dyDescent="0.35">
      <c r="J69">
        <v>2006</v>
      </c>
      <c r="K69" s="2">
        <v>129.66999999999999</v>
      </c>
      <c r="L69" s="2">
        <v>19.574000000000002</v>
      </c>
      <c r="M69" s="2">
        <v>8.3849999999999998</v>
      </c>
      <c r="N69" s="2"/>
      <c r="O69" s="2">
        <v>26.562000000000001</v>
      </c>
      <c r="P69" s="2">
        <v>3.2</v>
      </c>
    </row>
    <row r="70" spans="10:16" x14ac:dyDescent="0.35">
      <c r="J70" t="s">
        <v>810</v>
      </c>
      <c r="K70" s="2">
        <v>131.61199999999999</v>
      </c>
      <c r="L70" s="2">
        <v>20.940999999999999</v>
      </c>
      <c r="M70" s="2">
        <v>8.3829999999999991</v>
      </c>
      <c r="N70" s="2"/>
      <c r="O70" s="2">
        <v>25.948</v>
      </c>
      <c r="P70" s="2">
        <v>3.0590000000000002</v>
      </c>
    </row>
    <row r="71" spans="10:16" x14ac:dyDescent="0.35">
      <c r="J71" t="s">
        <v>811</v>
      </c>
      <c r="K71" s="2">
        <v>133.268</v>
      </c>
      <c r="L71" s="2">
        <v>21.04</v>
      </c>
      <c r="M71" s="2">
        <v>8.5549999999999997</v>
      </c>
      <c r="N71" s="2"/>
      <c r="O71" s="2">
        <v>25.745000000000001</v>
      </c>
      <c r="P71" s="2">
        <v>3.1019999999999999</v>
      </c>
    </row>
    <row r="72" spans="10:16" x14ac:dyDescent="0.35">
      <c r="J72" t="s">
        <v>812</v>
      </c>
      <c r="K72" s="2">
        <v>135.322</v>
      </c>
      <c r="L72" s="2">
        <v>21.434000000000001</v>
      </c>
      <c r="M72" s="2">
        <v>8.7420000000000009</v>
      </c>
      <c r="N72" s="2"/>
      <c r="O72" s="2">
        <v>25.433</v>
      </c>
      <c r="P72" s="2">
        <v>3.19</v>
      </c>
    </row>
    <row r="73" spans="10:16" x14ac:dyDescent="0.35">
      <c r="J73" t="s">
        <v>813</v>
      </c>
      <c r="K73" s="2">
        <v>134.39500000000001</v>
      </c>
      <c r="L73" s="2">
        <v>21.507999999999999</v>
      </c>
      <c r="M73" s="2">
        <v>8.4969999999999999</v>
      </c>
      <c r="N73" s="2"/>
      <c r="O73" s="2">
        <v>25.314</v>
      </c>
      <c r="P73" s="2">
        <v>3.3079999999999998</v>
      </c>
    </row>
    <row r="74" spans="10:16" x14ac:dyDescent="0.35">
      <c r="J74" t="s">
        <v>814</v>
      </c>
      <c r="K74" s="2">
        <v>136.233</v>
      </c>
      <c r="L74" s="2">
        <v>21.535</v>
      </c>
      <c r="M74" s="2">
        <v>8.4589999999999996</v>
      </c>
      <c r="N74" s="2"/>
      <c r="O74" s="2">
        <v>25.276</v>
      </c>
      <c r="P74" s="2">
        <v>3.0089999999999999</v>
      </c>
    </row>
    <row r="75" spans="10:16" x14ac:dyDescent="0.35">
      <c r="J75" t="s">
        <v>815</v>
      </c>
      <c r="K75" s="2">
        <v>137.15100000000001</v>
      </c>
      <c r="L75" s="2">
        <v>21.97</v>
      </c>
      <c r="M75" s="2">
        <v>8.5549999999999997</v>
      </c>
      <c r="N75" s="2"/>
      <c r="O75" s="2">
        <v>25.251000000000001</v>
      </c>
      <c r="P75" s="2">
        <v>3.1259999999999999</v>
      </c>
    </row>
    <row r="76" spans="10:16" x14ac:dyDescent="0.35">
      <c r="J76" t="s">
        <v>816</v>
      </c>
      <c r="K76" s="2">
        <v>138.30600000000001</v>
      </c>
      <c r="L76" s="2">
        <v>21.936</v>
      </c>
      <c r="M76" s="2">
        <v>8.5410000000000004</v>
      </c>
      <c r="N76" s="2"/>
      <c r="O76" s="2">
        <v>25.12</v>
      </c>
      <c r="P76" s="2">
        <v>2.9470000000000001</v>
      </c>
    </row>
    <row r="77" spans="10:16" x14ac:dyDescent="0.35">
      <c r="J77" t="s">
        <v>817</v>
      </c>
      <c r="K77" s="2">
        <v>138.965</v>
      </c>
      <c r="L77" s="2">
        <v>21.968</v>
      </c>
      <c r="M77" s="2">
        <v>8.5649999999999995</v>
      </c>
      <c r="N77" s="2"/>
      <c r="O77" s="2">
        <v>24.797999999999998</v>
      </c>
      <c r="P77" s="2">
        <v>3.145</v>
      </c>
    </row>
    <row r="78" spans="10:16" x14ac:dyDescent="0.35">
      <c r="J78" t="s">
        <v>818</v>
      </c>
      <c r="K78" s="2">
        <v>140.05500000000001</v>
      </c>
      <c r="L78" s="2">
        <v>21.933</v>
      </c>
      <c r="M78" s="2">
        <v>8.468</v>
      </c>
      <c r="N78" s="2"/>
      <c r="O78" s="2">
        <v>24.425000000000001</v>
      </c>
      <c r="P78" s="2">
        <v>3.2410000000000001</v>
      </c>
    </row>
    <row r="79" spans="10:16" x14ac:dyDescent="0.35">
      <c r="J79" t="s">
        <v>819</v>
      </c>
      <c r="K79" s="2">
        <v>140.93600000000001</v>
      </c>
      <c r="L79" s="2">
        <v>21.888999999999999</v>
      </c>
      <c r="M79" s="2">
        <v>8.7669999999999995</v>
      </c>
      <c r="N79" s="2"/>
      <c r="O79" s="2">
        <v>24.081</v>
      </c>
      <c r="P79" s="2">
        <v>3.13</v>
      </c>
    </row>
    <row r="80" spans="10:16" x14ac:dyDescent="0.35">
      <c r="J80" t="s">
        <v>820</v>
      </c>
      <c r="K80" s="2">
        <v>143.762</v>
      </c>
      <c r="L80" s="2">
        <v>22.015999999999998</v>
      </c>
      <c r="M80" s="2">
        <v>8.7059999999999995</v>
      </c>
      <c r="N80" s="2"/>
      <c r="O80" s="2">
        <v>23.56</v>
      </c>
      <c r="P80" s="2">
        <v>3.0139999999999998</v>
      </c>
    </row>
    <row r="81" spans="10:16" x14ac:dyDescent="0.35">
      <c r="J81">
        <v>2007</v>
      </c>
      <c r="K81" s="2">
        <v>148.03200000000001</v>
      </c>
      <c r="L81" s="2">
        <v>22.486999999999998</v>
      </c>
      <c r="M81" s="2">
        <v>8.9139999999999997</v>
      </c>
      <c r="N81" s="2"/>
      <c r="O81" s="2">
        <v>22.033000000000001</v>
      </c>
      <c r="P81" s="2">
        <v>3.6030000000000002</v>
      </c>
    </row>
    <row r="82" spans="10:16" x14ac:dyDescent="0.35">
      <c r="J82" t="s">
        <v>821</v>
      </c>
      <c r="K82" s="2">
        <v>149.14500000000001</v>
      </c>
      <c r="L82" s="2">
        <v>22.524999999999999</v>
      </c>
      <c r="M82" s="2">
        <v>8.9039999999999999</v>
      </c>
      <c r="N82" s="2"/>
      <c r="O82" s="2">
        <v>22.108000000000001</v>
      </c>
      <c r="P82" s="2">
        <v>3.544</v>
      </c>
    </row>
    <row r="83" spans="10:16" x14ac:dyDescent="0.35">
      <c r="J83" t="s">
        <v>822</v>
      </c>
      <c r="K83" s="2">
        <v>151.80799999999999</v>
      </c>
      <c r="L83" s="2">
        <v>22.56</v>
      </c>
      <c r="M83" s="2">
        <v>8.9529999999999994</v>
      </c>
      <c r="N83" s="2"/>
      <c r="O83" s="2">
        <v>21.942</v>
      </c>
      <c r="P83" s="2">
        <v>3.0640000000000001</v>
      </c>
    </row>
    <row r="84" spans="10:16" x14ac:dyDescent="0.35">
      <c r="J84" t="s">
        <v>823</v>
      </c>
      <c r="K84" s="2">
        <v>149.131</v>
      </c>
      <c r="L84" s="2">
        <v>22.741</v>
      </c>
      <c r="M84" s="2">
        <v>8.9009999999999998</v>
      </c>
      <c r="N84" s="2"/>
      <c r="O84" s="2">
        <v>22.47</v>
      </c>
      <c r="P84" s="2">
        <v>4.4649999999999999</v>
      </c>
    </row>
    <row r="85" spans="10:16" x14ac:dyDescent="0.35">
      <c r="J85" t="s">
        <v>824</v>
      </c>
      <c r="K85" s="2">
        <v>149.97499999999999</v>
      </c>
      <c r="L85" s="2">
        <v>23.55</v>
      </c>
      <c r="M85" s="2">
        <v>9.0020000000000007</v>
      </c>
      <c r="N85" s="2"/>
      <c r="O85" s="2">
        <v>22.731999999999999</v>
      </c>
      <c r="P85" s="2">
        <v>5.1420000000000003</v>
      </c>
    </row>
    <row r="86" spans="10:16" x14ac:dyDescent="0.35">
      <c r="J86" t="s">
        <v>825</v>
      </c>
      <c r="K86" s="2">
        <v>146.036</v>
      </c>
      <c r="L86" s="2">
        <v>23.675000000000001</v>
      </c>
      <c r="M86" s="2">
        <v>9.1129999999999995</v>
      </c>
      <c r="N86" s="2"/>
      <c r="O86" s="2">
        <v>24.564</v>
      </c>
      <c r="P86" s="2">
        <v>7.28</v>
      </c>
    </row>
    <row r="87" spans="10:16" x14ac:dyDescent="0.35">
      <c r="J87" t="s">
        <v>826</v>
      </c>
      <c r="K87" s="2">
        <v>143.15600000000001</v>
      </c>
      <c r="L87" s="2">
        <v>23.66</v>
      </c>
      <c r="M87" s="2">
        <v>9.1739999999999995</v>
      </c>
      <c r="N87" s="2"/>
      <c r="O87" s="2">
        <v>25.184999999999999</v>
      </c>
      <c r="P87" s="2">
        <v>9.0510000000000002</v>
      </c>
    </row>
    <row r="88" spans="10:16" x14ac:dyDescent="0.35">
      <c r="J88" t="s">
        <v>827</v>
      </c>
      <c r="K88" s="2">
        <v>145.041</v>
      </c>
      <c r="L88" s="2">
        <v>23.706</v>
      </c>
      <c r="M88" s="2">
        <v>9.5749999999999993</v>
      </c>
      <c r="N88" s="2"/>
      <c r="O88" s="2">
        <v>24.681000000000001</v>
      </c>
      <c r="P88" s="2">
        <v>9.0679999999999996</v>
      </c>
    </row>
    <row r="89" spans="10:16" x14ac:dyDescent="0.35">
      <c r="J89" t="s">
        <v>828</v>
      </c>
      <c r="K89" s="2">
        <v>145.87200000000001</v>
      </c>
      <c r="L89" s="2">
        <v>23.888000000000002</v>
      </c>
      <c r="M89" s="2">
        <v>9.891</v>
      </c>
      <c r="N89" s="2"/>
      <c r="O89" s="2">
        <v>24.68</v>
      </c>
      <c r="P89" s="2">
        <v>8.6050000000000004</v>
      </c>
    </row>
    <row r="90" spans="10:16" x14ac:dyDescent="0.35">
      <c r="J90" t="s">
        <v>829</v>
      </c>
      <c r="K90" s="2">
        <v>146.80099999999999</v>
      </c>
      <c r="L90" s="2">
        <v>23.963000000000001</v>
      </c>
      <c r="M90" s="2">
        <v>10.199999999999999</v>
      </c>
      <c r="N90" s="2"/>
      <c r="O90" s="2">
        <v>24.451000000000001</v>
      </c>
      <c r="P90" s="2">
        <v>7.6909999999999998</v>
      </c>
    </row>
    <row r="91" spans="10:16" x14ac:dyDescent="0.35">
      <c r="J91" t="s">
        <v>830</v>
      </c>
      <c r="K91" s="2">
        <v>148.208</v>
      </c>
      <c r="L91" s="2">
        <v>23.998000000000001</v>
      </c>
      <c r="M91" s="2">
        <v>11.446</v>
      </c>
      <c r="N91" s="2"/>
      <c r="O91" s="2">
        <v>24.934999999999999</v>
      </c>
      <c r="P91" s="2">
        <v>8.7989999999999995</v>
      </c>
    </row>
    <row r="92" spans="10:16" x14ac:dyDescent="0.35">
      <c r="J92" t="s">
        <v>831</v>
      </c>
      <c r="K92" s="2">
        <v>147.53299999999999</v>
      </c>
      <c r="L92" s="2">
        <v>24.135000000000002</v>
      </c>
      <c r="M92" s="2">
        <v>12.507</v>
      </c>
      <c r="N92" s="2"/>
      <c r="O92" s="2">
        <v>25.326000000000001</v>
      </c>
      <c r="P92" s="2">
        <v>11.000999999999999</v>
      </c>
    </row>
    <row r="93" spans="10:16" x14ac:dyDescent="0.35">
      <c r="J93">
        <v>2008</v>
      </c>
      <c r="K93" s="2">
        <v>151.416</v>
      </c>
      <c r="L93" s="2">
        <v>24.876999999999999</v>
      </c>
      <c r="M93" s="2">
        <v>14.333</v>
      </c>
      <c r="N93" s="2"/>
      <c r="O93" s="2">
        <v>25.611000000000001</v>
      </c>
      <c r="P93" s="2">
        <v>12.484999999999999</v>
      </c>
    </row>
    <row r="94" spans="10:16" x14ac:dyDescent="0.35">
      <c r="J94" t="s">
        <v>832</v>
      </c>
      <c r="K94" s="2">
        <v>151.66399999999999</v>
      </c>
      <c r="L94" s="2">
        <v>24.925999999999998</v>
      </c>
      <c r="M94" s="2">
        <v>14.348000000000001</v>
      </c>
      <c r="N94" s="2"/>
      <c r="O94" s="2">
        <v>26.721</v>
      </c>
      <c r="P94" s="2">
        <v>14.861000000000001</v>
      </c>
    </row>
    <row r="95" spans="10:16" x14ac:dyDescent="0.35">
      <c r="J95" t="s">
        <v>833</v>
      </c>
      <c r="K95" s="2">
        <v>151.82400000000001</v>
      </c>
      <c r="L95" s="2">
        <v>25.190999999999999</v>
      </c>
      <c r="M95" s="2">
        <v>14.259</v>
      </c>
      <c r="N95" s="2"/>
      <c r="O95" s="2">
        <v>29.821999999999999</v>
      </c>
      <c r="P95" s="2">
        <v>15.714</v>
      </c>
    </row>
    <row r="96" spans="10:16" x14ac:dyDescent="0.35">
      <c r="J96" t="s">
        <v>834</v>
      </c>
      <c r="K96" s="2">
        <v>151.25800000000001</v>
      </c>
      <c r="L96" s="2">
        <v>25.413</v>
      </c>
      <c r="M96" s="2">
        <v>14.497999999999999</v>
      </c>
      <c r="N96" s="2"/>
      <c r="O96" s="2">
        <v>31.257000000000001</v>
      </c>
      <c r="P96" s="2">
        <v>16.100999999999999</v>
      </c>
    </row>
    <row r="97" spans="10:16" x14ac:dyDescent="0.35">
      <c r="J97" t="s">
        <v>835</v>
      </c>
      <c r="K97" s="2">
        <v>150.774</v>
      </c>
      <c r="L97" s="2">
        <v>25.559000000000001</v>
      </c>
      <c r="M97" s="2">
        <v>15.606999999999999</v>
      </c>
      <c r="N97" s="2"/>
      <c r="O97" s="2">
        <v>31.253</v>
      </c>
      <c r="P97" s="2">
        <v>15.893000000000001</v>
      </c>
    </row>
    <row r="98" spans="10:16" x14ac:dyDescent="0.35">
      <c r="J98" t="s">
        <v>836</v>
      </c>
      <c r="K98" s="2">
        <v>151.50800000000001</v>
      </c>
      <c r="L98" s="2">
        <v>25.702999999999999</v>
      </c>
      <c r="M98" s="2">
        <v>16.545999999999999</v>
      </c>
      <c r="N98" s="2"/>
      <c r="O98" s="2">
        <v>32.838000000000001</v>
      </c>
      <c r="P98" s="2">
        <v>15.223000000000001</v>
      </c>
    </row>
    <row r="99" spans="10:16" x14ac:dyDescent="0.35">
      <c r="J99" t="s">
        <v>837</v>
      </c>
      <c r="K99" s="2">
        <v>149.405</v>
      </c>
      <c r="L99" s="2">
        <v>25.713000000000001</v>
      </c>
      <c r="M99" s="2">
        <v>17.835999999999999</v>
      </c>
      <c r="N99" s="2"/>
      <c r="O99" s="2">
        <v>34.098999999999997</v>
      </c>
      <c r="P99" s="2">
        <v>15.879</v>
      </c>
    </row>
    <row r="100" spans="10:16" x14ac:dyDescent="0.35">
      <c r="J100" t="s">
        <v>838</v>
      </c>
      <c r="K100" s="2">
        <v>152.76599999999999</v>
      </c>
      <c r="L100" s="2">
        <v>25.664999999999999</v>
      </c>
      <c r="M100" s="2">
        <v>17.802</v>
      </c>
      <c r="N100" s="2"/>
      <c r="O100" s="2">
        <v>34.042000000000002</v>
      </c>
      <c r="P100" s="2">
        <v>15.821999999999999</v>
      </c>
    </row>
    <row r="101" spans="10:16" x14ac:dyDescent="0.35">
      <c r="J101" t="s">
        <v>839</v>
      </c>
      <c r="K101" s="2">
        <v>150.499</v>
      </c>
      <c r="L101" s="2">
        <v>25.687999999999999</v>
      </c>
      <c r="M101" s="2">
        <v>17.812000000000001</v>
      </c>
      <c r="N101" s="2"/>
      <c r="O101" s="2">
        <v>33.978999999999999</v>
      </c>
      <c r="P101" s="2">
        <v>16.247</v>
      </c>
    </row>
    <row r="102" spans="10:16" x14ac:dyDescent="0.35">
      <c r="J102" t="s">
        <v>840</v>
      </c>
      <c r="K102" s="2">
        <v>152.524</v>
      </c>
      <c r="L102" s="2">
        <v>25.731999999999999</v>
      </c>
      <c r="M102" s="2">
        <v>17.803000000000001</v>
      </c>
      <c r="N102" s="2"/>
      <c r="O102" s="2">
        <v>33.789000000000001</v>
      </c>
      <c r="P102" s="2">
        <v>15.180999999999999</v>
      </c>
    </row>
    <row r="103" spans="10:16" x14ac:dyDescent="0.35">
      <c r="J103" t="s">
        <v>841</v>
      </c>
      <c r="K103" s="2">
        <v>153.773</v>
      </c>
      <c r="L103" s="2">
        <v>25.771999999999998</v>
      </c>
      <c r="M103" s="2">
        <v>18.332000000000001</v>
      </c>
      <c r="N103" s="2"/>
      <c r="O103" s="2">
        <v>34.475000000000001</v>
      </c>
      <c r="P103" s="2">
        <v>14.978</v>
      </c>
    </row>
    <row r="104" spans="10:16" x14ac:dyDescent="0.35">
      <c r="J104" t="s">
        <v>842</v>
      </c>
      <c r="K104" s="2">
        <v>156.529</v>
      </c>
      <c r="L104" s="2">
        <v>25.849</v>
      </c>
      <c r="M104" s="2">
        <v>19.004999999999999</v>
      </c>
      <c r="N104" s="2"/>
      <c r="O104" s="2">
        <v>36.314999999999998</v>
      </c>
      <c r="P104" s="2">
        <v>14.06</v>
      </c>
    </row>
    <row r="105" spans="10:16" x14ac:dyDescent="0.35">
      <c r="J105">
        <v>2009</v>
      </c>
      <c r="K105" s="2">
        <v>162.73099999999999</v>
      </c>
      <c r="L105" s="2">
        <v>25.757000000000001</v>
      </c>
      <c r="M105" s="2">
        <v>19.648</v>
      </c>
      <c r="N105" s="2"/>
      <c r="O105" s="2">
        <v>36.545999999999999</v>
      </c>
      <c r="P105" s="2">
        <v>13.17</v>
      </c>
    </row>
    <row r="106" spans="10:16" x14ac:dyDescent="0.35">
      <c r="J106" t="s">
        <v>843</v>
      </c>
      <c r="K106" s="2">
        <v>165.82</v>
      </c>
      <c r="L106" s="2">
        <v>25.832000000000001</v>
      </c>
      <c r="M106" s="2">
        <v>19.759</v>
      </c>
      <c r="N106" s="2"/>
      <c r="O106" s="2">
        <v>36.536000000000001</v>
      </c>
      <c r="P106" s="2">
        <v>12.827</v>
      </c>
    </row>
    <row r="107" spans="10:16" x14ac:dyDescent="0.35">
      <c r="J107" t="s">
        <v>844</v>
      </c>
      <c r="K107" s="2">
        <v>168.351</v>
      </c>
      <c r="L107" s="2">
        <v>25.927</v>
      </c>
      <c r="M107" s="2">
        <v>19.928000000000001</v>
      </c>
      <c r="N107" s="2"/>
      <c r="O107" s="2">
        <v>36.654000000000003</v>
      </c>
      <c r="P107" s="2">
        <v>13.763</v>
      </c>
    </row>
    <row r="108" spans="10:16" x14ac:dyDescent="0.35">
      <c r="J108" t="s">
        <v>845</v>
      </c>
      <c r="K108" s="2">
        <v>169.57</v>
      </c>
      <c r="L108" s="2">
        <v>30.065000000000001</v>
      </c>
      <c r="M108" s="2">
        <v>20.056999999999999</v>
      </c>
      <c r="N108" s="2"/>
      <c r="O108" s="2">
        <v>36.499000000000002</v>
      </c>
      <c r="P108" s="2">
        <v>13.851000000000001</v>
      </c>
    </row>
    <row r="109" spans="10:16" x14ac:dyDescent="0.35">
      <c r="J109" t="s">
        <v>846</v>
      </c>
      <c r="K109" s="2">
        <v>169.67599999999999</v>
      </c>
      <c r="L109" s="2">
        <v>30.225999999999999</v>
      </c>
      <c r="M109" s="2">
        <v>20.942</v>
      </c>
      <c r="N109" s="2"/>
      <c r="O109" s="2">
        <v>36.755000000000003</v>
      </c>
      <c r="P109" s="2">
        <v>14.3</v>
      </c>
    </row>
    <row r="110" spans="10:16" x14ac:dyDescent="0.35">
      <c r="J110" t="s">
        <v>847</v>
      </c>
      <c r="K110" s="2">
        <v>169.99799999999999</v>
      </c>
      <c r="L110" s="2">
        <v>30.298999999999999</v>
      </c>
      <c r="M110" s="2">
        <v>21.885000000000002</v>
      </c>
      <c r="N110" s="2"/>
      <c r="O110" s="2">
        <v>36.756</v>
      </c>
      <c r="P110" s="2">
        <v>15.242000000000001</v>
      </c>
    </row>
    <row r="111" spans="10:16" x14ac:dyDescent="0.35">
      <c r="J111" t="s">
        <v>848</v>
      </c>
      <c r="K111" s="2">
        <v>171.779</v>
      </c>
      <c r="L111" s="2">
        <v>30.844999999999999</v>
      </c>
      <c r="M111" s="2">
        <v>22.878</v>
      </c>
      <c r="N111" s="2"/>
      <c r="O111" s="2">
        <v>39.091000000000001</v>
      </c>
      <c r="P111" s="2">
        <v>13.212</v>
      </c>
    </row>
    <row r="112" spans="10:16" x14ac:dyDescent="0.35">
      <c r="J112" t="s">
        <v>849</v>
      </c>
      <c r="K112" s="2">
        <v>172.857</v>
      </c>
      <c r="L112" s="2">
        <v>30.504000000000001</v>
      </c>
      <c r="M112" s="2">
        <v>22.581</v>
      </c>
      <c r="N112" s="2"/>
      <c r="O112" s="2">
        <v>38.929000000000002</v>
      </c>
      <c r="P112" s="2">
        <v>13.086</v>
      </c>
    </row>
    <row r="113" spans="10:16" x14ac:dyDescent="0.35">
      <c r="J113" t="s">
        <v>850</v>
      </c>
      <c r="K113" s="2">
        <v>174.18899999999999</v>
      </c>
      <c r="L113" s="2">
        <v>30.611000000000001</v>
      </c>
      <c r="M113" s="2">
        <v>22.335999999999999</v>
      </c>
      <c r="N113" s="2"/>
      <c r="O113" s="2">
        <v>38.923000000000002</v>
      </c>
      <c r="P113" s="2">
        <v>11.654999999999999</v>
      </c>
    </row>
    <row r="114" spans="10:16" x14ac:dyDescent="0.35">
      <c r="J114" t="s">
        <v>851</v>
      </c>
      <c r="K114" s="2">
        <v>172.71199999999999</v>
      </c>
      <c r="L114" s="2">
        <v>30.79</v>
      </c>
      <c r="M114" s="2">
        <v>21.632000000000001</v>
      </c>
      <c r="N114" s="2"/>
      <c r="O114" s="2">
        <v>39.222999999999999</v>
      </c>
      <c r="P114" s="2">
        <v>14.724</v>
      </c>
    </row>
    <row r="115" spans="10:16" x14ac:dyDescent="0.35">
      <c r="J115" t="s">
        <v>852</v>
      </c>
      <c r="K115" s="2">
        <v>175.49700000000001</v>
      </c>
      <c r="L115" s="2">
        <v>30.849</v>
      </c>
      <c r="M115" s="2">
        <v>21.018000000000001</v>
      </c>
      <c r="N115" s="2"/>
      <c r="O115" s="2">
        <v>39.212000000000003</v>
      </c>
      <c r="P115" s="2">
        <v>15.186999999999999</v>
      </c>
    </row>
    <row r="116" spans="10:16" x14ac:dyDescent="0.35">
      <c r="J116" t="s">
        <v>853</v>
      </c>
      <c r="K116" s="2">
        <v>178.37299999999999</v>
      </c>
      <c r="L116" s="2">
        <v>31.14</v>
      </c>
      <c r="M116" s="2">
        <v>20.446999999999999</v>
      </c>
      <c r="N116" s="2"/>
      <c r="O116" s="2">
        <v>41.026000000000003</v>
      </c>
      <c r="P116" s="2">
        <v>17.440999999999999</v>
      </c>
    </row>
    <row r="117" spans="10:16" x14ac:dyDescent="0.35">
      <c r="J117">
        <v>2010</v>
      </c>
      <c r="K117" s="2">
        <v>183.57499999999999</v>
      </c>
      <c r="L117" s="2">
        <v>30.667999999999999</v>
      </c>
      <c r="M117" s="2">
        <v>19.867999999999999</v>
      </c>
      <c r="N117" s="2"/>
      <c r="O117" s="2">
        <v>39.914000000000001</v>
      </c>
      <c r="P117" s="2">
        <v>20.015000000000001</v>
      </c>
    </row>
    <row r="118" spans="10:16" x14ac:dyDescent="0.35">
      <c r="J118" t="s">
        <v>854</v>
      </c>
      <c r="K118" s="2">
        <v>185.58799999999999</v>
      </c>
      <c r="L118" s="2">
        <v>30.619</v>
      </c>
      <c r="M118" s="2">
        <v>19.888999999999999</v>
      </c>
      <c r="N118" s="2"/>
      <c r="O118" s="2">
        <v>39.799999999999997</v>
      </c>
      <c r="P118" s="2">
        <v>21.07</v>
      </c>
    </row>
    <row r="119" spans="10:16" x14ac:dyDescent="0.35">
      <c r="J119" t="s">
        <v>855</v>
      </c>
      <c r="K119" s="2">
        <v>191.821</v>
      </c>
      <c r="L119" s="2">
        <v>31.56</v>
      </c>
      <c r="M119" s="2">
        <v>19.928000000000001</v>
      </c>
      <c r="N119" s="2"/>
      <c r="O119" s="2">
        <v>39.965000000000003</v>
      </c>
      <c r="P119" s="2">
        <v>20.352</v>
      </c>
    </row>
    <row r="120" spans="10:16" x14ac:dyDescent="0.35">
      <c r="J120" t="s">
        <v>856</v>
      </c>
      <c r="K120" s="2">
        <v>194.09399999999999</v>
      </c>
      <c r="L120" s="2">
        <v>33.616</v>
      </c>
      <c r="M120" s="2">
        <v>19.908000000000001</v>
      </c>
      <c r="N120" s="2"/>
      <c r="O120" s="2">
        <v>39.529000000000003</v>
      </c>
      <c r="P120" s="2">
        <v>18.52</v>
      </c>
    </row>
    <row r="121" spans="10:16" x14ac:dyDescent="0.35">
      <c r="J121" t="s">
        <v>857</v>
      </c>
      <c r="K121" s="2">
        <v>193.202</v>
      </c>
      <c r="L121" s="2">
        <v>33.988</v>
      </c>
      <c r="M121" s="2">
        <v>19.574999999999999</v>
      </c>
      <c r="N121" s="2"/>
      <c r="O121" s="2">
        <v>39.271999999999998</v>
      </c>
      <c r="P121" s="2">
        <v>21.407</v>
      </c>
    </row>
    <row r="122" spans="10:16" x14ac:dyDescent="0.35">
      <c r="J122" t="s">
        <v>858</v>
      </c>
      <c r="K122" s="2">
        <v>194.58600000000001</v>
      </c>
      <c r="L122" s="2">
        <v>34.375</v>
      </c>
      <c r="M122" s="2">
        <v>19.221</v>
      </c>
      <c r="N122" s="2"/>
      <c r="O122" s="2">
        <v>38.96</v>
      </c>
      <c r="P122" s="2">
        <v>24.010999999999999</v>
      </c>
    </row>
    <row r="123" spans="10:16" x14ac:dyDescent="0.35">
      <c r="J123" t="s">
        <v>859</v>
      </c>
      <c r="K123" s="2">
        <v>193.351</v>
      </c>
      <c r="L123" s="2">
        <v>34.51</v>
      </c>
      <c r="M123" s="2">
        <v>18.927</v>
      </c>
      <c r="N123" s="2"/>
      <c r="O123" s="2">
        <v>40.085999999999999</v>
      </c>
      <c r="P123" s="2">
        <v>22.318999999999999</v>
      </c>
    </row>
    <row r="124" spans="10:16" x14ac:dyDescent="0.35">
      <c r="J124" t="s">
        <v>860</v>
      </c>
      <c r="K124" s="2">
        <v>195.07300000000001</v>
      </c>
      <c r="L124" s="2">
        <v>33.256999999999998</v>
      </c>
      <c r="M124" s="2">
        <v>17.983000000000001</v>
      </c>
      <c r="N124" s="2"/>
      <c r="O124" s="2">
        <v>40.081000000000003</v>
      </c>
      <c r="P124" s="2">
        <v>21.898</v>
      </c>
    </row>
    <row r="125" spans="10:16" x14ac:dyDescent="0.35">
      <c r="J125" t="s">
        <v>861</v>
      </c>
      <c r="K125" s="2">
        <v>196.15</v>
      </c>
      <c r="L125" s="2">
        <v>34.372</v>
      </c>
      <c r="M125" s="2">
        <v>17.004000000000001</v>
      </c>
      <c r="N125" s="2"/>
      <c r="O125" s="2">
        <v>40.058</v>
      </c>
      <c r="P125" s="2">
        <v>21.407</v>
      </c>
    </row>
    <row r="126" spans="10:16" x14ac:dyDescent="0.35">
      <c r="J126" t="s">
        <v>862</v>
      </c>
      <c r="K126" s="2">
        <v>202.30500000000001</v>
      </c>
      <c r="L126" s="2">
        <v>34.424999999999997</v>
      </c>
      <c r="M126" s="2">
        <v>16.087</v>
      </c>
      <c r="N126" s="2"/>
      <c r="O126" s="2">
        <v>39.523000000000003</v>
      </c>
      <c r="P126" s="2">
        <v>20.922999999999998</v>
      </c>
    </row>
    <row r="127" spans="10:16" x14ac:dyDescent="0.35">
      <c r="J127" t="s">
        <v>863</v>
      </c>
      <c r="K127" s="2">
        <v>204.917</v>
      </c>
      <c r="L127" s="2">
        <v>34.643999999999998</v>
      </c>
      <c r="M127" s="2">
        <v>15.944000000000001</v>
      </c>
      <c r="N127" s="2"/>
      <c r="O127" s="2">
        <v>40.165999999999997</v>
      </c>
      <c r="P127" s="2">
        <v>20.004999999999999</v>
      </c>
    </row>
    <row r="128" spans="10:16" x14ac:dyDescent="0.35">
      <c r="J128" t="s">
        <v>864</v>
      </c>
      <c r="K128" s="2">
        <v>205.74799999999999</v>
      </c>
      <c r="L128" s="2">
        <v>34.781999999999996</v>
      </c>
      <c r="M128" s="2">
        <v>15.837999999999999</v>
      </c>
      <c r="N128" s="2"/>
      <c r="O128" s="2">
        <v>38.667000000000002</v>
      </c>
      <c r="P128" s="2">
        <v>21.29</v>
      </c>
    </row>
    <row r="129" spans="10:16" x14ac:dyDescent="0.35">
      <c r="J129">
        <v>2011</v>
      </c>
      <c r="K129" s="2">
        <v>207.68</v>
      </c>
      <c r="L129" s="2">
        <v>35.034999999999997</v>
      </c>
      <c r="M129" s="2">
        <v>15.736000000000001</v>
      </c>
      <c r="N129" s="2"/>
      <c r="O129" s="2">
        <v>37.863999999999997</v>
      </c>
      <c r="P129" s="2">
        <v>23.518999999999998</v>
      </c>
    </row>
    <row r="130" spans="10:16" x14ac:dyDescent="0.35">
      <c r="J130" t="s">
        <v>865</v>
      </c>
      <c r="K130" s="2">
        <v>207.041</v>
      </c>
      <c r="L130" s="2">
        <v>34.76</v>
      </c>
      <c r="M130" s="2">
        <v>15.882999999999999</v>
      </c>
      <c r="N130" s="2"/>
      <c r="O130" s="2">
        <v>38.01</v>
      </c>
      <c r="P130" s="2">
        <v>28.22</v>
      </c>
    </row>
    <row r="131" spans="10:16" x14ac:dyDescent="0.35">
      <c r="J131" t="s">
        <v>866</v>
      </c>
      <c r="K131" s="2">
        <v>208.708</v>
      </c>
      <c r="L131" s="2">
        <v>34.863999999999997</v>
      </c>
      <c r="M131" s="2">
        <v>16.013999999999999</v>
      </c>
      <c r="N131" s="2"/>
      <c r="O131" s="2">
        <v>37.43</v>
      </c>
      <c r="P131" s="2">
        <v>30.334</v>
      </c>
    </row>
    <row r="132" spans="10:16" x14ac:dyDescent="0.35">
      <c r="J132" t="s">
        <v>867</v>
      </c>
      <c r="K132" s="2">
        <v>209.875</v>
      </c>
      <c r="L132" s="2">
        <v>36.331000000000003</v>
      </c>
      <c r="M132" s="2">
        <v>16.204999999999998</v>
      </c>
      <c r="N132" s="2"/>
      <c r="O132" s="2">
        <v>36.984999999999999</v>
      </c>
      <c r="P132" s="2">
        <v>30.629000000000001</v>
      </c>
    </row>
    <row r="133" spans="10:16" x14ac:dyDescent="0.35">
      <c r="J133" t="s">
        <v>868</v>
      </c>
      <c r="K133" s="2">
        <v>209.80500000000001</v>
      </c>
      <c r="L133" s="2">
        <v>36.479999999999997</v>
      </c>
      <c r="M133" s="2">
        <v>16.702000000000002</v>
      </c>
      <c r="N133" s="2"/>
      <c r="O133" s="2">
        <v>36.975999999999999</v>
      </c>
      <c r="P133" s="2">
        <v>31.091999999999999</v>
      </c>
    </row>
    <row r="134" spans="10:16" x14ac:dyDescent="0.35">
      <c r="J134" t="s">
        <v>869</v>
      </c>
      <c r="K134" s="2">
        <v>209.62100000000001</v>
      </c>
      <c r="L134" s="2">
        <v>37.070999999999998</v>
      </c>
      <c r="M134" s="2">
        <v>17.149000000000001</v>
      </c>
      <c r="N134" s="2"/>
      <c r="O134" s="2">
        <v>36.962000000000003</v>
      </c>
      <c r="P134" s="2">
        <v>31.241</v>
      </c>
    </row>
    <row r="135" spans="10:16" x14ac:dyDescent="0.35">
      <c r="J135" t="s">
        <v>870</v>
      </c>
      <c r="K135" s="2">
        <v>211.28299999999999</v>
      </c>
      <c r="L135" s="2">
        <v>37.058</v>
      </c>
      <c r="M135" s="2">
        <v>17.643000000000001</v>
      </c>
      <c r="N135" s="2"/>
      <c r="O135" s="2">
        <v>36.488999999999997</v>
      </c>
      <c r="P135" s="2">
        <v>32.402000000000001</v>
      </c>
    </row>
    <row r="136" spans="10:16" x14ac:dyDescent="0.35">
      <c r="J136" t="s">
        <v>871</v>
      </c>
      <c r="K136" s="2">
        <v>210.39</v>
      </c>
      <c r="L136" s="2">
        <v>37.831000000000003</v>
      </c>
      <c r="M136" s="2">
        <v>17.626000000000001</v>
      </c>
      <c r="N136" s="2"/>
      <c r="O136" s="2">
        <v>36.401000000000003</v>
      </c>
      <c r="P136" s="2">
        <v>32.353999999999999</v>
      </c>
    </row>
    <row r="137" spans="10:16" x14ac:dyDescent="0.35">
      <c r="J137" t="s">
        <v>872</v>
      </c>
      <c r="K137" s="2">
        <v>211.25</v>
      </c>
      <c r="L137" s="2">
        <v>38.027999999999999</v>
      </c>
      <c r="M137" s="2">
        <v>17.611000000000001</v>
      </c>
      <c r="N137" s="2"/>
      <c r="O137" s="2">
        <v>36.991</v>
      </c>
      <c r="P137" s="2">
        <v>33.485999999999997</v>
      </c>
    </row>
    <row r="138" spans="10:16" x14ac:dyDescent="0.35">
      <c r="J138" t="s">
        <v>873</v>
      </c>
      <c r="K138" s="2">
        <v>208.61</v>
      </c>
      <c r="L138" s="2">
        <v>39.048000000000002</v>
      </c>
      <c r="M138" s="2">
        <v>17.486999999999998</v>
      </c>
      <c r="N138" s="2"/>
      <c r="O138" s="2">
        <v>36.872</v>
      </c>
      <c r="P138" s="2">
        <v>34.420999999999999</v>
      </c>
    </row>
    <row r="139" spans="10:16" x14ac:dyDescent="0.35">
      <c r="J139" t="s">
        <v>874</v>
      </c>
      <c r="K139" s="2">
        <v>208.59100000000001</v>
      </c>
      <c r="L139" s="2">
        <v>39.450000000000003</v>
      </c>
      <c r="M139" s="2">
        <v>17.564</v>
      </c>
      <c r="N139" s="2"/>
      <c r="O139" s="2">
        <v>37.006999999999998</v>
      </c>
      <c r="P139" s="2">
        <v>35.046999999999997</v>
      </c>
    </row>
    <row r="140" spans="10:16" x14ac:dyDescent="0.35">
      <c r="J140" t="s">
        <v>875</v>
      </c>
      <c r="K140" s="2">
        <v>210.376</v>
      </c>
      <c r="L140" s="2">
        <v>39.444000000000003</v>
      </c>
      <c r="M140" s="2">
        <v>17.532</v>
      </c>
      <c r="N140" s="2"/>
      <c r="O140" s="2">
        <v>40.014000000000003</v>
      </c>
      <c r="P140" s="2">
        <v>36.241</v>
      </c>
    </row>
    <row r="141" spans="10:16" x14ac:dyDescent="0.35">
      <c r="J141">
        <v>2012</v>
      </c>
      <c r="K141" s="2">
        <v>210.32300000000001</v>
      </c>
      <c r="L141" s="2">
        <v>39.508000000000003</v>
      </c>
      <c r="M141" s="2">
        <v>17.486999999999998</v>
      </c>
      <c r="N141" s="2"/>
      <c r="O141" s="2">
        <v>40.68</v>
      </c>
      <c r="P141" s="2">
        <v>35.901000000000003</v>
      </c>
    </row>
    <row r="142" spans="10:16" x14ac:dyDescent="0.35">
      <c r="J142" t="s">
        <v>876</v>
      </c>
      <c r="K142" s="2">
        <v>213.36699999999999</v>
      </c>
      <c r="L142" s="2">
        <v>39.731000000000002</v>
      </c>
      <c r="M142" s="2">
        <v>17.529</v>
      </c>
      <c r="N142" s="2"/>
      <c r="O142" s="2">
        <v>41.581000000000003</v>
      </c>
      <c r="P142" s="2">
        <v>36.067999999999998</v>
      </c>
    </row>
    <row r="143" spans="10:16" x14ac:dyDescent="0.35">
      <c r="J143" t="s">
        <v>877</v>
      </c>
      <c r="K143" s="2">
        <v>214.285</v>
      </c>
      <c r="L143" s="2">
        <v>39.601999999999997</v>
      </c>
      <c r="M143" s="2">
        <v>17.562000000000001</v>
      </c>
      <c r="N143" s="2"/>
      <c r="O143" s="2">
        <v>44.527000000000001</v>
      </c>
      <c r="P143" s="2">
        <v>36.619999999999997</v>
      </c>
    </row>
    <row r="144" spans="10:16" x14ac:dyDescent="0.35">
      <c r="J144" t="s">
        <v>878</v>
      </c>
      <c r="K144" s="2">
        <v>215.22800000000001</v>
      </c>
      <c r="L144" s="2">
        <v>39.710999999999999</v>
      </c>
      <c r="M144" s="2">
        <v>17.571000000000002</v>
      </c>
      <c r="N144" s="2"/>
      <c r="O144" s="2">
        <v>45.869</v>
      </c>
      <c r="P144" s="2">
        <v>36.313000000000002</v>
      </c>
    </row>
    <row r="145" spans="10:16" x14ac:dyDescent="0.35">
      <c r="J145" t="s">
        <v>879</v>
      </c>
      <c r="K145" s="2">
        <v>217.98599999999999</v>
      </c>
      <c r="L145" s="2">
        <v>42.494</v>
      </c>
      <c r="M145" s="2">
        <v>17.59</v>
      </c>
      <c r="N145" s="2"/>
      <c r="O145" s="2">
        <v>46.488</v>
      </c>
      <c r="P145" s="2">
        <v>33.558999999999997</v>
      </c>
    </row>
    <row r="146" spans="10:16" x14ac:dyDescent="0.35">
      <c r="J146" t="s">
        <v>880</v>
      </c>
      <c r="K146" s="2">
        <v>218.40700000000001</v>
      </c>
      <c r="L146" s="2">
        <v>42.921999999999997</v>
      </c>
      <c r="M146" s="2">
        <v>17.535</v>
      </c>
      <c r="N146" s="2"/>
      <c r="O146" s="2">
        <v>47.594999999999999</v>
      </c>
      <c r="P146" s="2">
        <v>34.777000000000001</v>
      </c>
    </row>
    <row r="147" spans="10:16" x14ac:dyDescent="0.35">
      <c r="J147" t="s">
        <v>881</v>
      </c>
      <c r="K147" s="2">
        <v>219.93700000000001</v>
      </c>
      <c r="L147" s="2">
        <v>43.094000000000001</v>
      </c>
      <c r="M147" s="2">
        <v>17.523</v>
      </c>
      <c r="N147" s="2"/>
      <c r="O147" s="2">
        <v>47.899000000000001</v>
      </c>
      <c r="P147" s="2">
        <v>33.524000000000001</v>
      </c>
    </row>
    <row r="148" spans="10:16" x14ac:dyDescent="0.35">
      <c r="J148" t="s">
        <v>882</v>
      </c>
      <c r="K148" s="2">
        <v>218.53200000000001</v>
      </c>
      <c r="L148" s="2">
        <v>43.12</v>
      </c>
      <c r="M148" s="2">
        <v>17.806999999999999</v>
      </c>
      <c r="N148" s="2"/>
      <c r="O148" s="2">
        <v>48.853999999999999</v>
      </c>
      <c r="P148" s="2">
        <v>34.338000000000001</v>
      </c>
    </row>
    <row r="149" spans="10:16" x14ac:dyDescent="0.35">
      <c r="J149" t="s">
        <v>883</v>
      </c>
      <c r="K149" s="2">
        <v>217.57900000000001</v>
      </c>
      <c r="L149" s="2">
        <v>43.811</v>
      </c>
      <c r="M149" s="2">
        <v>18.12</v>
      </c>
      <c r="N149" s="2"/>
      <c r="O149" s="2">
        <v>49.005000000000003</v>
      </c>
      <c r="P149" s="2">
        <v>35.667000000000002</v>
      </c>
    </row>
    <row r="150" spans="10:16" x14ac:dyDescent="0.35">
      <c r="J150" t="s">
        <v>884</v>
      </c>
      <c r="K150" s="2">
        <v>218.512</v>
      </c>
      <c r="L150" s="2">
        <v>43.856999999999999</v>
      </c>
      <c r="M150" s="2">
        <v>18.45</v>
      </c>
      <c r="N150" s="2"/>
      <c r="O150" s="2">
        <v>50.17</v>
      </c>
      <c r="P150" s="2">
        <v>34.076999999999998</v>
      </c>
    </row>
    <row r="151" spans="10:16" x14ac:dyDescent="0.35">
      <c r="J151" t="s">
        <v>885</v>
      </c>
      <c r="K151" s="2">
        <v>220.358</v>
      </c>
      <c r="L151" s="2">
        <v>44.033000000000001</v>
      </c>
      <c r="M151" s="2">
        <v>19.25</v>
      </c>
      <c r="N151" s="2"/>
      <c r="O151" s="2">
        <v>51.033999999999999</v>
      </c>
      <c r="P151" s="2">
        <v>32.661999999999999</v>
      </c>
    </row>
    <row r="152" spans="10:16" x14ac:dyDescent="0.35">
      <c r="J152" t="s">
        <v>886</v>
      </c>
      <c r="K152" s="2">
        <v>221.91</v>
      </c>
      <c r="L152" s="2">
        <v>44.543999999999997</v>
      </c>
      <c r="M152" s="2">
        <v>20.077999999999999</v>
      </c>
      <c r="N152" s="2"/>
      <c r="O152" s="2">
        <v>53.600999999999999</v>
      </c>
      <c r="P152" s="2">
        <v>30.49</v>
      </c>
    </row>
    <row r="153" spans="10:16" x14ac:dyDescent="0.35">
      <c r="J153">
        <v>2013</v>
      </c>
      <c r="K153" s="2">
        <v>221.68799999999999</v>
      </c>
      <c r="L153" s="2">
        <v>44.203000000000003</v>
      </c>
      <c r="M153" s="2">
        <v>20.931999999999999</v>
      </c>
      <c r="N153" s="2"/>
      <c r="O153" s="2">
        <v>54.469000000000001</v>
      </c>
      <c r="P153" s="2">
        <v>31.716000000000001</v>
      </c>
    </row>
    <row r="154" spans="10:16" x14ac:dyDescent="0.35">
      <c r="J154" t="s">
        <v>887</v>
      </c>
      <c r="K154" s="2">
        <v>222.30600000000001</v>
      </c>
      <c r="L154" s="2">
        <v>43.781999999999996</v>
      </c>
      <c r="M154" s="2">
        <v>21.376000000000001</v>
      </c>
      <c r="N154" s="2"/>
      <c r="O154" s="2">
        <v>54.948999999999998</v>
      </c>
      <c r="P154" s="2">
        <v>35.862000000000002</v>
      </c>
    </row>
    <row r="155" spans="10:16" x14ac:dyDescent="0.35">
      <c r="J155" t="s">
        <v>888</v>
      </c>
      <c r="K155" s="2">
        <v>222.5</v>
      </c>
      <c r="L155" s="2">
        <v>43.765000000000001</v>
      </c>
      <c r="M155" s="2">
        <v>21.814</v>
      </c>
      <c r="N155" s="2"/>
      <c r="O155" s="2">
        <v>55.859000000000002</v>
      </c>
      <c r="P155" s="2">
        <v>37.698999999999998</v>
      </c>
    </row>
    <row r="156" spans="10:16" x14ac:dyDescent="0.35">
      <c r="J156" t="s">
        <v>889</v>
      </c>
      <c r="K156" s="2">
        <v>223.43</v>
      </c>
      <c r="L156" s="2">
        <v>43.703000000000003</v>
      </c>
      <c r="M156" s="2">
        <v>22.228000000000002</v>
      </c>
      <c r="N156" s="2"/>
      <c r="O156" s="2">
        <v>56.408000000000001</v>
      </c>
      <c r="P156" s="2">
        <v>37.204000000000001</v>
      </c>
    </row>
    <row r="157" spans="10:16" x14ac:dyDescent="0.35">
      <c r="J157" t="s">
        <v>890</v>
      </c>
      <c r="K157" s="2">
        <v>223.708</v>
      </c>
      <c r="L157" s="2">
        <v>45.201000000000001</v>
      </c>
      <c r="M157" s="2">
        <v>22.428999999999998</v>
      </c>
      <c r="N157" s="2"/>
      <c r="O157" s="2">
        <v>57.625999999999998</v>
      </c>
      <c r="P157" s="2">
        <v>36.328000000000003</v>
      </c>
    </row>
    <row r="158" spans="10:16" x14ac:dyDescent="0.35">
      <c r="J158" t="s">
        <v>891</v>
      </c>
      <c r="K158" s="2">
        <v>223.96700000000001</v>
      </c>
      <c r="L158" s="2">
        <v>46.204000000000001</v>
      </c>
      <c r="M158" s="2">
        <v>22.684999999999999</v>
      </c>
      <c r="N158" s="2"/>
      <c r="O158" s="2">
        <v>59.468000000000004</v>
      </c>
      <c r="P158" s="2">
        <v>35.581000000000003</v>
      </c>
    </row>
    <row r="159" spans="10:16" x14ac:dyDescent="0.35">
      <c r="J159" t="s">
        <v>892</v>
      </c>
      <c r="K159" s="2">
        <v>223.78</v>
      </c>
      <c r="L159" s="2">
        <v>46.323</v>
      </c>
      <c r="M159" s="2">
        <v>22.946999999999999</v>
      </c>
      <c r="N159" s="2"/>
      <c r="O159" s="2">
        <v>60.313000000000002</v>
      </c>
      <c r="P159" s="2">
        <v>36.670999999999999</v>
      </c>
    </row>
    <row r="160" spans="10:16" x14ac:dyDescent="0.35">
      <c r="J160" t="s">
        <v>893</v>
      </c>
      <c r="K160" s="2">
        <v>222.547</v>
      </c>
      <c r="L160" s="2">
        <v>46.677</v>
      </c>
      <c r="M160" s="2">
        <v>23.196999999999999</v>
      </c>
      <c r="N160" s="2"/>
      <c r="O160" s="2">
        <v>61.128999999999998</v>
      </c>
      <c r="P160" s="2">
        <v>37.853999999999999</v>
      </c>
    </row>
    <row r="161" spans="10:16" x14ac:dyDescent="0.35">
      <c r="J161" t="s">
        <v>894</v>
      </c>
      <c r="K161" s="2">
        <v>219.37100000000001</v>
      </c>
      <c r="L161" s="2">
        <v>46.94</v>
      </c>
      <c r="M161" s="2">
        <v>23.495000000000001</v>
      </c>
      <c r="N161" s="2"/>
      <c r="O161" s="2">
        <v>62.71</v>
      </c>
      <c r="P161" s="2">
        <v>43.031999999999996</v>
      </c>
    </row>
    <row r="162" spans="10:16" x14ac:dyDescent="0.35">
      <c r="J162" t="s">
        <v>895</v>
      </c>
      <c r="K162" s="2">
        <v>219.536</v>
      </c>
      <c r="L162" s="2">
        <v>47.383000000000003</v>
      </c>
      <c r="M162" s="2">
        <v>23.794</v>
      </c>
      <c r="N162" s="2"/>
      <c r="O162" s="2">
        <v>63.110999999999997</v>
      </c>
      <c r="P162" s="2">
        <v>42.180999999999997</v>
      </c>
    </row>
    <row r="163" spans="10:16" x14ac:dyDescent="0.35">
      <c r="J163" t="s">
        <v>896</v>
      </c>
      <c r="K163" s="2">
        <v>219.34899999999999</v>
      </c>
      <c r="L163" s="2">
        <v>47.42</v>
      </c>
      <c r="M163" s="2">
        <v>24.39</v>
      </c>
      <c r="N163" s="2"/>
      <c r="O163" s="2">
        <v>64.402000000000001</v>
      </c>
      <c r="P163" s="2">
        <v>41.896999999999998</v>
      </c>
    </row>
    <row r="164" spans="10:16" x14ac:dyDescent="0.35">
      <c r="J164" t="s">
        <v>897</v>
      </c>
      <c r="K164" s="2">
        <v>223.233</v>
      </c>
      <c r="L164" s="2">
        <v>48.093000000000004</v>
      </c>
      <c r="M164" s="2">
        <v>25.041</v>
      </c>
      <c r="N164" s="2"/>
      <c r="O164" s="2">
        <v>67.468000000000004</v>
      </c>
      <c r="P164" s="2">
        <v>37.030999999999999</v>
      </c>
    </row>
    <row r="165" spans="10:16" x14ac:dyDescent="0.35">
      <c r="J165">
        <v>2014</v>
      </c>
      <c r="K165" s="2">
        <v>223.566</v>
      </c>
      <c r="L165" s="2">
        <v>47.09</v>
      </c>
      <c r="M165" s="2">
        <v>25.693999999999999</v>
      </c>
      <c r="N165" s="2"/>
      <c r="O165" s="2">
        <v>67.635999999999996</v>
      </c>
      <c r="P165" s="2">
        <v>38.643999999999998</v>
      </c>
    </row>
    <row r="166" spans="10:16" x14ac:dyDescent="0.35">
      <c r="J166" t="s">
        <v>898</v>
      </c>
      <c r="K166" s="2">
        <v>228.08099999999999</v>
      </c>
      <c r="L166" s="2">
        <v>46.664000000000001</v>
      </c>
      <c r="M166" s="2">
        <v>26.044</v>
      </c>
      <c r="N166" s="2"/>
      <c r="O166" s="2">
        <v>66.855999999999995</v>
      </c>
      <c r="P166" s="2">
        <v>42.887</v>
      </c>
    </row>
    <row r="167" spans="10:16" x14ac:dyDescent="0.35">
      <c r="J167" t="s">
        <v>899</v>
      </c>
      <c r="K167" s="2">
        <v>229.64099999999999</v>
      </c>
      <c r="L167" s="2">
        <v>46.473999999999997</v>
      </c>
      <c r="M167" s="2">
        <v>26.436</v>
      </c>
      <c r="N167" s="2"/>
      <c r="O167" s="2">
        <v>69.391000000000005</v>
      </c>
      <c r="P167" s="2">
        <v>43.459000000000003</v>
      </c>
    </row>
    <row r="168" spans="10:16" x14ac:dyDescent="0.35">
      <c r="J168" t="s">
        <v>900</v>
      </c>
      <c r="K168" s="2">
        <v>228.798</v>
      </c>
      <c r="L168" s="2">
        <v>47.713999999999999</v>
      </c>
      <c r="M168" s="2">
        <v>26.821000000000002</v>
      </c>
      <c r="N168" s="2"/>
      <c r="O168" s="2">
        <v>71.611000000000004</v>
      </c>
      <c r="P168" s="2">
        <v>43.268999999999998</v>
      </c>
    </row>
    <row r="169" spans="10:16" x14ac:dyDescent="0.35">
      <c r="J169" t="s">
        <v>901</v>
      </c>
      <c r="K169" s="2">
        <v>228.904</v>
      </c>
      <c r="L169" s="2">
        <v>49.514000000000003</v>
      </c>
      <c r="M169" s="2">
        <v>27.283999999999999</v>
      </c>
      <c r="N169" s="2"/>
      <c r="O169" s="2">
        <v>71.341999999999999</v>
      </c>
      <c r="P169" s="2">
        <v>43.156999999999996</v>
      </c>
    </row>
    <row r="170" spans="10:16" x14ac:dyDescent="0.35">
      <c r="J170" t="s">
        <v>902</v>
      </c>
      <c r="K170" s="2">
        <v>226.19399999999999</v>
      </c>
      <c r="L170" s="2">
        <v>49.902000000000001</v>
      </c>
      <c r="M170" s="2">
        <v>27.76</v>
      </c>
      <c r="N170" s="2"/>
      <c r="O170" s="2">
        <v>71.105000000000004</v>
      </c>
      <c r="P170" s="2">
        <v>45.404000000000003</v>
      </c>
    </row>
    <row r="171" spans="10:16" x14ac:dyDescent="0.35">
      <c r="J171" t="s">
        <v>903</v>
      </c>
      <c r="K171" s="2">
        <v>225.93700000000001</v>
      </c>
      <c r="L171" s="2">
        <v>49.994999999999997</v>
      </c>
      <c r="M171" s="2">
        <v>28.238</v>
      </c>
      <c r="N171" s="2"/>
      <c r="O171" s="2">
        <v>72.340999999999994</v>
      </c>
      <c r="P171" s="2">
        <v>47.051000000000002</v>
      </c>
    </row>
    <row r="172" spans="10:16" x14ac:dyDescent="0.35">
      <c r="J172" t="s">
        <v>904</v>
      </c>
      <c r="K172" s="2">
        <v>225.77</v>
      </c>
      <c r="L172" s="2">
        <v>49.895000000000003</v>
      </c>
      <c r="M172" s="2">
        <v>28.866</v>
      </c>
      <c r="N172" s="2"/>
      <c r="O172" s="2">
        <v>72.549000000000007</v>
      </c>
      <c r="P172" s="2">
        <v>48.24</v>
      </c>
    </row>
    <row r="173" spans="10:16" x14ac:dyDescent="0.35">
      <c r="J173" t="s">
        <v>905</v>
      </c>
      <c r="K173" s="2">
        <v>226.50899999999999</v>
      </c>
      <c r="L173" s="2">
        <v>49.82</v>
      </c>
      <c r="M173" s="2">
        <v>29.527999999999999</v>
      </c>
      <c r="N173" s="2"/>
      <c r="O173" s="2">
        <v>72.882000000000005</v>
      </c>
      <c r="P173" s="2">
        <v>47.994</v>
      </c>
    </row>
    <row r="174" spans="10:16" x14ac:dyDescent="0.35">
      <c r="J174" t="s">
        <v>906</v>
      </c>
      <c r="K174" s="2">
        <v>221.667</v>
      </c>
      <c r="L174" s="2">
        <v>49.832000000000001</v>
      </c>
      <c r="M174" s="2">
        <v>30.201000000000001</v>
      </c>
      <c r="N174" s="2"/>
      <c r="O174" s="2">
        <v>72.069999999999993</v>
      </c>
      <c r="P174" s="2">
        <v>50.588999999999999</v>
      </c>
    </row>
    <row r="175" spans="10:16" x14ac:dyDescent="0.35">
      <c r="J175" t="s">
        <v>907</v>
      </c>
      <c r="K175" s="2">
        <v>222.86699999999999</v>
      </c>
      <c r="L175" s="2">
        <v>51.238999999999997</v>
      </c>
      <c r="M175" s="2">
        <v>30.045000000000002</v>
      </c>
      <c r="N175" s="2"/>
      <c r="O175" s="2">
        <v>72.114000000000004</v>
      </c>
      <c r="P175" s="2">
        <v>51.301000000000002</v>
      </c>
    </row>
    <row r="176" spans="10:16" x14ac:dyDescent="0.35">
      <c r="J176" t="s">
        <v>908</v>
      </c>
      <c r="K176" s="2">
        <v>225.328</v>
      </c>
      <c r="L176" s="2">
        <v>50.72</v>
      </c>
      <c r="M176" s="2">
        <v>29.890999999999998</v>
      </c>
      <c r="N176" s="2"/>
      <c r="O176" s="2">
        <v>74.784000000000006</v>
      </c>
      <c r="P176" s="2">
        <v>52.646000000000001</v>
      </c>
    </row>
    <row r="177" spans="10:16" x14ac:dyDescent="0.35">
      <c r="J177">
        <v>2015</v>
      </c>
      <c r="K177" s="2">
        <v>226.54599999999999</v>
      </c>
      <c r="L177" s="2">
        <v>49.898000000000003</v>
      </c>
      <c r="M177" s="2">
        <v>29.742000000000001</v>
      </c>
      <c r="N177" s="2"/>
      <c r="O177" s="2">
        <v>74.635000000000005</v>
      </c>
      <c r="P177" s="2">
        <v>52.424999999999997</v>
      </c>
    </row>
    <row r="178" spans="10:16" x14ac:dyDescent="0.35">
      <c r="J178" t="s">
        <v>909</v>
      </c>
      <c r="K178" s="2">
        <v>228.54900000000001</v>
      </c>
      <c r="L178" s="2">
        <v>49.484000000000002</v>
      </c>
      <c r="M178" s="2">
        <v>29.765000000000001</v>
      </c>
      <c r="N178" s="2"/>
      <c r="O178" s="2">
        <v>75.078999999999994</v>
      </c>
      <c r="P178" s="2">
        <v>53.31</v>
      </c>
    </row>
    <row r="179" spans="10:16" x14ac:dyDescent="0.35">
      <c r="J179" t="s">
        <v>910</v>
      </c>
      <c r="K179" s="2">
        <v>227.28100000000001</v>
      </c>
      <c r="L179" s="2">
        <v>49.228999999999999</v>
      </c>
      <c r="M179" s="2">
        <v>29.802</v>
      </c>
      <c r="N179" s="2"/>
      <c r="O179" s="2">
        <v>73.87</v>
      </c>
      <c r="P179" s="2">
        <v>57.112000000000002</v>
      </c>
    </row>
    <row r="180" spans="10:16" x14ac:dyDescent="0.35">
      <c r="J180" t="s">
        <v>911</v>
      </c>
      <c r="K180" s="2">
        <v>229.86600000000001</v>
      </c>
      <c r="L180" s="2">
        <v>49.716000000000001</v>
      </c>
      <c r="M180" s="2">
        <v>29.844999999999999</v>
      </c>
      <c r="N180" s="2"/>
      <c r="O180" s="2">
        <v>71.644999999999996</v>
      </c>
      <c r="P180" s="2">
        <v>58.462000000000003</v>
      </c>
    </row>
    <row r="181" spans="10:16" x14ac:dyDescent="0.35">
      <c r="J181" t="s">
        <v>912</v>
      </c>
      <c r="K181" s="2">
        <v>231.471</v>
      </c>
      <c r="L181" s="2">
        <v>52.935000000000002</v>
      </c>
      <c r="M181" s="2">
        <v>29.693999999999999</v>
      </c>
      <c r="N181" s="2"/>
      <c r="O181" s="2">
        <v>72.093999999999994</v>
      </c>
      <c r="P181" s="2">
        <v>57.817999999999998</v>
      </c>
    </row>
    <row r="182" spans="10:16" x14ac:dyDescent="0.35">
      <c r="J182" t="s">
        <v>913</v>
      </c>
      <c r="K182" s="2">
        <v>234.77199999999999</v>
      </c>
      <c r="L182" s="2">
        <v>52.902999999999999</v>
      </c>
      <c r="M182" s="2">
        <v>29.588000000000001</v>
      </c>
      <c r="N182" s="2"/>
      <c r="O182" s="2">
        <v>71.664000000000001</v>
      </c>
      <c r="P182" s="2">
        <v>55.418999999999997</v>
      </c>
    </row>
    <row r="183" spans="10:16" x14ac:dyDescent="0.35">
      <c r="J183" t="s">
        <v>914</v>
      </c>
      <c r="K183" s="2">
        <v>233.96100000000001</v>
      </c>
      <c r="L183" s="2">
        <v>53.146999999999998</v>
      </c>
      <c r="M183" s="2">
        <v>29.48</v>
      </c>
      <c r="N183" s="2"/>
      <c r="O183" s="2">
        <v>72.978999999999999</v>
      </c>
      <c r="P183" s="2">
        <v>56.857999999999997</v>
      </c>
    </row>
    <row r="184" spans="10:16" x14ac:dyDescent="0.35">
      <c r="J184" t="s">
        <v>915</v>
      </c>
      <c r="K184" s="2">
        <v>235.06700000000001</v>
      </c>
      <c r="L184" s="2">
        <v>52.847000000000001</v>
      </c>
      <c r="M184" s="2">
        <v>29.391999999999999</v>
      </c>
      <c r="N184" s="2"/>
      <c r="O184" s="2">
        <v>72.768000000000001</v>
      </c>
      <c r="P184" s="2">
        <v>56.94</v>
      </c>
    </row>
    <row r="185" spans="10:16" x14ac:dyDescent="0.35">
      <c r="J185" t="s">
        <v>916</v>
      </c>
      <c r="K185" s="2">
        <v>235.01900000000001</v>
      </c>
      <c r="L185" s="2">
        <v>52.831000000000003</v>
      </c>
      <c r="M185" s="2">
        <v>29.32</v>
      </c>
      <c r="N185" s="2"/>
      <c r="O185" s="2">
        <v>73.150000000000006</v>
      </c>
      <c r="P185" s="2">
        <v>57.69</v>
      </c>
    </row>
    <row r="186" spans="10:16" x14ac:dyDescent="0.35">
      <c r="J186" t="s">
        <v>917</v>
      </c>
      <c r="K186" s="2">
        <v>232.833</v>
      </c>
      <c r="L186" s="2">
        <v>53.277000000000001</v>
      </c>
      <c r="M186" s="2">
        <v>29.273</v>
      </c>
      <c r="N186" s="2"/>
      <c r="O186" s="2">
        <v>78.605000000000004</v>
      </c>
      <c r="P186" s="2">
        <v>57.44</v>
      </c>
    </row>
    <row r="187" spans="10:16" x14ac:dyDescent="0.35">
      <c r="J187" t="s">
        <v>918</v>
      </c>
      <c r="K187" s="2">
        <v>231.673</v>
      </c>
      <c r="L187" s="2">
        <v>53.561</v>
      </c>
      <c r="M187" s="2">
        <v>29.957000000000001</v>
      </c>
      <c r="N187" s="2"/>
      <c r="O187" s="2">
        <v>80.236000000000004</v>
      </c>
      <c r="P187" s="2">
        <v>57.42</v>
      </c>
    </row>
    <row r="188" spans="10:16" x14ac:dyDescent="0.35">
      <c r="J188" t="s">
        <v>919</v>
      </c>
      <c r="K188" s="2">
        <v>234.845</v>
      </c>
      <c r="L188" s="2">
        <v>53.280999999999999</v>
      </c>
      <c r="M188" s="2">
        <v>30.65</v>
      </c>
      <c r="N188" s="2"/>
      <c r="O188" s="2">
        <v>79.491</v>
      </c>
      <c r="P188" s="2">
        <v>56.564</v>
      </c>
    </row>
    <row r="189" spans="10:16" x14ac:dyDescent="0.35">
      <c r="J189">
        <v>2016</v>
      </c>
      <c r="K189" s="2">
        <v>237.45699999999999</v>
      </c>
      <c r="L189" s="2">
        <v>52.351999999999997</v>
      </c>
      <c r="M189" s="2">
        <v>31.324000000000002</v>
      </c>
      <c r="N189" s="2"/>
      <c r="O189" s="2">
        <v>79.891999999999996</v>
      </c>
      <c r="P189" s="2">
        <v>56.302999999999997</v>
      </c>
    </row>
    <row r="190" spans="10:16" x14ac:dyDescent="0.35">
      <c r="J190" t="s">
        <v>920</v>
      </c>
      <c r="K190" s="2">
        <v>243.36199999999999</v>
      </c>
      <c r="L190" s="2">
        <v>52.015000000000001</v>
      </c>
      <c r="M190" s="2">
        <v>31.292999999999999</v>
      </c>
      <c r="N190" s="2"/>
      <c r="O190" s="2">
        <v>81.373000000000005</v>
      </c>
      <c r="P190" s="2">
        <v>53.506</v>
      </c>
    </row>
    <row r="191" spans="10:16" x14ac:dyDescent="0.35">
      <c r="J191" t="s">
        <v>921</v>
      </c>
      <c r="K191" s="2">
        <v>244.50299999999999</v>
      </c>
      <c r="L191" s="2">
        <v>51.853999999999999</v>
      </c>
      <c r="M191" s="2">
        <v>31.440999999999999</v>
      </c>
      <c r="N191" s="2"/>
      <c r="O191" s="2">
        <v>83.028000000000006</v>
      </c>
      <c r="P191" s="2">
        <v>54.613999999999997</v>
      </c>
    </row>
    <row r="192" spans="10:16" x14ac:dyDescent="0.35">
      <c r="J192" t="s">
        <v>922</v>
      </c>
      <c r="K192" s="2">
        <v>247.02500000000001</v>
      </c>
      <c r="L192" s="2">
        <v>53.645000000000003</v>
      </c>
      <c r="M192" s="2">
        <v>31.34</v>
      </c>
      <c r="N192" s="2"/>
      <c r="O192" s="2">
        <v>81.575000000000003</v>
      </c>
      <c r="P192" s="2">
        <v>52.956000000000003</v>
      </c>
    </row>
    <row r="193" spans="10:16" x14ac:dyDescent="0.35">
      <c r="J193" t="s">
        <v>923</v>
      </c>
      <c r="K193" s="2">
        <v>246.44200000000001</v>
      </c>
      <c r="L193" s="2">
        <v>55.786000000000001</v>
      </c>
      <c r="M193" s="2">
        <v>31.48</v>
      </c>
      <c r="N193" s="2"/>
      <c r="O193" s="2">
        <v>81.525999999999996</v>
      </c>
      <c r="P193" s="2">
        <v>53.825000000000003</v>
      </c>
    </row>
    <row r="194" spans="10:16" x14ac:dyDescent="0.35">
      <c r="J194" t="s">
        <v>924</v>
      </c>
      <c r="K194" s="2">
        <v>242.749</v>
      </c>
      <c r="L194" s="2">
        <v>55.973999999999997</v>
      </c>
      <c r="M194" s="2">
        <v>31.584</v>
      </c>
      <c r="N194" s="2"/>
      <c r="O194" s="2">
        <v>81.616</v>
      </c>
      <c r="P194" s="2">
        <v>55.598999999999997</v>
      </c>
    </row>
    <row r="195" spans="10:16" x14ac:dyDescent="0.35">
      <c r="J195" t="s">
        <v>925</v>
      </c>
      <c r="K195" s="2">
        <v>246.47800000000001</v>
      </c>
      <c r="L195" s="2">
        <v>56.087000000000003</v>
      </c>
      <c r="M195" s="2">
        <v>31.623000000000001</v>
      </c>
      <c r="N195" s="2"/>
      <c r="O195" s="2">
        <v>83.25</v>
      </c>
      <c r="P195" s="2">
        <v>52.865000000000002</v>
      </c>
    </row>
    <row r="196" spans="10:16" x14ac:dyDescent="0.35">
      <c r="J196" t="s">
        <v>926</v>
      </c>
      <c r="K196" s="2">
        <v>246.64599999999999</v>
      </c>
      <c r="L196" s="2">
        <v>57.81</v>
      </c>
      <c r="M196" s="2">
        <v>31.733000000000001</v>
      </c>
      <c r="N196" s="2"/>
      <c r="O196" s="2">
        <v>83.649000000000001</v>
      </c>
      <c r="P196" s="2">
        <v>52.893000000000001</v>
      </c>
    </row>
    <row r="197" spans="10:16" x14ac:dyDescent="0.35">
      <c r="J197" t="s">
        <v>927</v>
      </c>
      <c r="K197" s="2">
        <v>246.792</v>
      </c>
      <c r="L197" s="2">
        <v>57.65</v>
      </c>
      <c r="M197" s="2">
        <v>31.882000000000001</v>
      </c>
      <c r="N197" s="2"/>
      <c r="O197" s="2">
        <v>85.100999999999999</v>
      </c>
      <c r="P197" s="2">
        <v>53.575000000000003</v>
      </c>
    </row>
    <row r="198" spans="10:16" x14ac:dyDescent="0.35">
      <c r="J198" t="s">
        <v>928</v>
      </c>
      <c r="K198" s="2">
        <v>243.93899999999999</v>
      </c>
      <c r="L198" s="2">
        <v>57.436999999999998</v>
      </c>
      <c r="M198" s="2">
        <v>32.021999999999998</v>
      </c>
      <c r="N198" s="2"/>
      <c r="O198" s="2">
        <v>87.611000000000004</v>
      </c>
      <c r="P198" s="2">
        <v>54.335999999999999</v>
      </c>
    </row>
    <row r="199" spans="10:16" x14ac:dyDescent="0.35">
      <c r="J199" t="s">
        <v>929</v>
      </c>
      <c r="K199" s="2">
        <v>247.15700000000001</v>
      </c>
      <c r="L199" s="2">
        <v>57.127000000000002</v>
      </c>
      <c r="M199" s="2">
        <v>32.694000000000003</v>
      </c>
      <c r="N199" s="2"/>
      <c r="O199" s="2">
        <v>86.465999999999994</v>
      </c>
      <c r="P199" s="2">
        <v>53.869</v>
      </c>
    </row>
    <row r="200" spans="10:16" x14ac:dyDescent="0.35">
      <c r="J200" t="s">
        <v>930</v>
      </c>
      <c r="K200" s="2">
        <v>248.14599999999999</v>
      </c>
      <c r="L200" s="2">
        <v>56.877000000000002</v>
      </c>
      <c r="M200" s="2">
        <v>33.375</v>
      </c>
      <c r="N200" s="2"/>
      <c r="O200" s="2">
        <v>86.843999999999994</v>
      </c>
      <c r="P200" s="2">
        <v>53.502000000000002</v>
      </c>
    </row>
    <row r="201" spans="10:16" x14ac:dyDescent="0.35">
      <c r="J201">
        <v>2017</v>
      </c>
      <c r="K201" s="2">
        <v>251.61600000000001</v>
      </c>
      <c r="L201" s="2">
        <v>55.713999999999999</v>
      </c>
      <c r="M201" s="2">
        <v>33.905999999999999</v>
      </c>
      <c r="N201" s="2"/>
      <c r="O201" s="2">
        <v>86.588999999999999</v>
      </c>
      <c r="P201" s="2">
        <v>53.741</v>
      </c>
    </row>
    <row r="202" spans="10:16" x14ac:dyDescent="0.35">
      <c r="J202" t="s">
        <v>931</v>
      </c>
      <c r="K202" s="2">
        <v>251.626</v>
      </c>
      <c r="L202" s="2">
        <v>55.673999999999999</v>
      </c>
      <c r="M202" s="2">
        <v>34.075000000000003</v>
      </c>
      <c r="N202" s="2">
        <v>144.429</v>
      </c>
      <c r="O202" s="2"/>
      <c r="P202" s="2"/>
    </row>
    <row r="203" spans="10:16" x14ac:dyDescent="0.35">
      <c r="J203" t="s">
        <v>932</v>
      </c>
      <c r="K203" s="2">
        <v>251.34899999999999</v>
      </c>
      <c r="L203" s="2">
        <v>55.573</v>
      </c>
      <c r="M203" s="2">
        <v>34.244</v>
      </c>
      <c r="N203" s="2">
        <v>145.46600000000001</v>
      </c>
      <c r="O203" s="2"/>
      <c r="P203" s="2"/>
    </row>
    <row r="204" spans="10:16" x14ac:dyDescent="0.35">
      <c r="J204" t="s">
        <v>933</v>
      </c>
      <c r="K204" s="2">
        <v>253.78899999999999</v>
      </c>
      <c r="L204" s="2">
        <v>56.631</v>
      </c>
      <c r="M204" s="2">
        <v>34.414000000000001</v>
      </c>
      <c r="N204" s="2">
        <v>143.92599999999999</v>
      </c>
      <c r="O204" s="2"/>
      <c r="P204" s="2"/>
    </row>
    <row r="205" spans="10:16" x14ac:dyDescent="0.35">
      <c r="J205" t="s">
        <v>934</v>
      </c>
      <c r="K205" s="2">
        <v>255.261</v>
      </c>
      <c r="L205" s="2">
        <v>59.188000000000002</v>
      </c>
      <c r="M205" s="2">
        <v>35.079000000000001</v>
      </c>
      <c r="N205" s="2">
        <v>143.32499999999999</v>
      </c>
      <c r="O205" s="2"/>
      <c r="P205" s="2"/>
    </row>
    <row r="206" spans="10:16" x14ac:dyDescent="0.35">
      <c r="J206" t="s">
        <v>935</v>
      </c>
      <c r="K206" s="2">
        <v>257.334</v>
      </c>
      <c r="L206" s="2">
        <v>60.975999999999999</v>
      </c>
      <c r="M206" s="2">
        <v>35.743000000000002</v>
      </c>
      <c r="N206" s="2">
        <v>141.55500000000001</v>
      </c>
      <c r="O206" s="2"/>
      <c r="P206" s="2"/>
    </row>
    <row r="207" spans="10:16" x14ac:dyDescent="0.35">
      <c r="J207" t="s">
        <v>936</v>
      </c>
      <c r="K207" s="2">
        <v>256.50900000000001</v>
      </c>
      <c r="L207" s="2">
        <v>61.564999999999998</v>
      </c>
      <c r="M207" s="2">
        <v>36.408999999999999</v>
      </c>
      <c r="N207" s="2">
        <v>141.82599999999999</v>
      </c>
      <c r="O207" s="2"/>
      <c r="P207" s="2"/>
    </row>
    <row r="208" spans="10:16" x14ac:dyDescent="0.35">
      <c r="J208" t="s">
        <v>937</v>
      </c>
      <c r="K208" s="2">
        <v>256.12900000000002</v>
      </c>
      <c r="L208" s="2">
        <v>61.801000000000002</v>
      </c>
      <c r="M208" s="2">
        <v>37.119</v>
      </c>
      <c r="N208" s="2">
        <v>141.87700000000001</v>
      </c>
      <c r="O208" s="2"/>
      <c r="P208" s="2"/>
    </row>
    <row r="209" spans="10:16" x14ac:dyDescent="0.35">
      <c r="J209" t="s">
        <v>938</v>
      </c>
      <c r="K209" s="2">
        <v>258.65100000000001</v>
      </c>
      <c r="L209" s="2">
        <v>61.895000000000003</v>
      </c>
      <c r="M209" s="2">
        <v>37.828000000000003</v>
      </c>
      <c r="N209" s="2">
        <v>140.339</v>
      </c>
      <c r="O209" s="2"/>
      <c r="P209" s="2"/>
    </row>
    <row r="210" spans="10:16" x14ac:dyDescent="0.35">
      <c r="J210" t="s">
        <v>939</v>
      </c>
      <c r="K210" s="2">
        <v>259.43</v>
      </c>
      <c r="L210" s="2">
        <v>61.834000000000003</v>
      </c>
      <c r="M210" s="2">
        <v>38.537999999999997</v>
      </c>
      <c r="N210" s="2">
        <v>139.01599999999999</v>
      </c>
      <c r="O210" s="2"/>
      <c r="P210" s="2"/>
    </row>
    <row r="211" spans="10:16" x14ac:dyDescent="0.35">
      <c r="J211" t="s">
        <v>940</v>
      </c>
      <c r="K211" s="2">
        <v>260.12099999999998</v>
      </c>
      <c r="L211" s="2">
        <v>61.718000000000004</v>
      </c>
      <c r="M211" s="2">
        <v>37.941000000000003</v>
      </c>
      <c r="N211" s="2">
        <v>140.83500000000001</v>
      </c>
      <c r="O211" s="2"/>
      <c r="P211" s="2"/>
    </row>
    <row r="212" spans="10:16" x14ac:dyDescent="0.35">
      <c r="J212" t="s">
        <v>941</v>
      </c>
      <c r="K212" s="2">
        <v>265.935</v>
      </c>
      <c r="L212" s="2">
        <v>61.612000000000002</v>
      </c>
      <c r="M212" s="2">
        <v>38.747999999999998</v>
      </c>
      <c r="N212" s="2">
        <v>138.81299999999999</v>
      </c>
      <c r="O212" s="2"/>
      <c r="P212" s="2"/>
    </row>
    <row r="213" spans="10:16" x14ac:dyDescent="0.35">
      <c r="J213">
        <v>2018</v>
      </c>
      <c r="K213" s="2">
        <v>274.45800000000003</v>
      </c>
      <c r="L213" s="2">
        <v>60.524999999999999</v>
      </c>
      <c r="M213" s="2">
        <v>40.149000000000001</v>
      </c>
      <c r="N213" s="2">
        <v>138.94200000000001</v>
      </c>
      <c r="O213" s="2"/>
      <c r="P213" s="2"/>
    </row>
    <row r="214" spans="10:16" x14ac:dyDescent="0.35">
      <c r="J214" t="s">
        <v>942</v>
      </c>
      <c r="K214" s="2">
        <v>274.66399999999999</v>
      </c>
      <c r="L214" s="2">
        <v>60.356000000000002</v>
      </c>
      <c r="M214" s="2">
        <v>39.716000000000001</v>
      </c>
      <c r="N214" s="2">
        <v>142.352</v>
      </c>
      <c r="O214" s="2"/>
      <c r="P214" s="2"/>
    </row>
    <row r="215" spans="10:16" x14ac:dyDescent="0.35">
      <c r="J215" t="s">
        <v>943</v>
      </c>
      <c r="K215" s="2">
        <v>278.29399999999998</v>
      </c>
      <c r="L215" s="2">
        <v>62.162999999999997</v>
      </c>
      <c r="M215" s="2">
        <v>40.061</v>
      </c>
      <c r="N215" s="2">
        <v>141.82300000000001</v>
      </c>
      <c r="O215" s="2"/>
      <c r="P215" s="2"/>
    </row>
    <row r="216" spans="10:16" x14ac:dyDescent="0.35">
      <c r="J216" t="s">
        <v>944</v>
      </c>
      <c r="K216" s="2">
        <v>278.64499999999998</v>
      </c>
      <c r="L216" s="2">
        <v>66.227999999999994</v>
      </c>
      <c r="M216" s="2">
        <v>40.561999999999998</v>
      </c>
      <c r="N216" s="2">
        <v>140.512</v>
      </c>
      <c r="O216" s="2"/>
      <c r="P216" s="2"/>
    </row>
    <row r="217" spans="10:16" x14ac:dyDescent="0.35">
      <c r="J217" t="s">
        <v>945</v>
      </c>
      <c r="K217" s="2">
        <v>278.98099999999999</v>
      </c>
      <c r="L217" s="2">
        <v>67.186000000000007</v>
      </c>
      <c r="M217" s="2">
        <v>40.142000000000003</v>
      </c>
      <c r="N217" s="2">
        <v>141.08000000000001</v>
      </c>
      <c r="O217" s="2"/>
      <c r="P217" s="2"/>
    </row>
    <row r="218" spans="10:16" x14ac:dyDescent="0.35">
      <c r="J218" t="s">
        <v>946</v>
      </c>
      <c r="K218" s="2">
        <v>278.2</v>
      </c>
      <c r="L218" s="2">
        <v>67.864999999999995</v>
      </c>
      <c r="M218" s="2">
        <v>40.814999999999998</v>
      </c>
      <c r="N218" s="2">
        <v>142.601</v>
      </c>
      <c r="O218" s="2"/>
      <c r="P218" s="2"/>
    </row>
    <row r="219" spans="10:16" x14ac:dyDescent="0.35">
      <c r="J219" t="s">
        <v>947</v>
      </c>
      <c r="K219" s="2">
        <v>276.25700000000001</v>
      </c>
      <c r="L219" s="2">
        <v>67.875</v>
      </c>
      <c r="M219" s="2">
        <v>43.045999999999999</v>
      </c>
      <c r="N219" s="2">
        <v>142.88900000000001</v>
      </c>
      <c r="O219" s="2"/>
      <c r="P219" s="2"/>
    </row>
    <row r="220" spans="10:16" x14ac:dyDescent="0.35">
      <c r="J220" t="s">
        <v>948</v>
      </c>
      <c r="K220" s="2">
        <v>278.596</v>
      </c>
      <c r="L220" s="2">
        <v>67.902000000000001</v>
      </c>
      <c r="M220" s="2">
        <v>43.3</v>
      </c>
      <c r="N220" s="2">
        <v>142.125</v>
      </c>
      <c r="O220" s="2"/>
      <c r="P220" s="2"/>
    </row>
    <row r="221" spans="10:16" x14ac:dyDescent="0.35">
      <c r="J221" t="s">
        <v>949</v>
      </c>
      <c r="K221" s="2">
        <v>278.97399999999999</v>
      </c>
      <c r="L221" s="2">
        <v>67.873000000000005</v>
      </c>
      <c r="M221" s="2">
        <v>43.872999999999998</v>
      </c>
      <c r="N221" s="2">
        <v>142.31700000000001</v>
      </c>
      <c r="O221" s="2"/>
      <c r="P221" s="2"/>
    </row>
    <row r="222" spans="10:16" x14ac:dyDescent="0.35">
      <c r="J222" t="s">
        <v>950</v>
      </c>
      <c r="K222" s="2">
        <v>280.096</v>
      </c>
      <c r="L222" s="2">
        <v>67.965999999999994</v>
      </c>
      <c r="M222" s="2">
        <v>44.625</v>
      </c>
      <c r="N222" s="2">
        <v>140.91300000000001</v>
      </c>
      <c r="O222" s="2"/>
      <c r="P222" s="2"/>
    </row>
    <row r="223" spans="10:16" x14ac:dyDescent="0.35">
      <c r="J223" t="s">
        <v>951</v>
      </c>
      <c r="K223" s="2">
        <v>277.04599999999999</v>
      </c>
      <c r="L223" s="2">
        <v>68.013000000000005</v>
      </c>
      <c r="M223" s="2">
        <v>44.79</v>
      </c>
      <c r="N223" s="2">
        <v>148.82300000000001</v>
      </c>
      <c r="O223" s="2"/>
      <c r="P223" s="2"/>
    </row>
    <row r="224" spans="10:16" x14ac:dyDescent="0.35">
      <c r="J224" t="s">
        <v>952</v>
      </c>
      <c r="K224" s="2">
        <v>279.00900000000001</v>
      </c>
      <c r="L224" s="2">
        <v>67.186999999999998</v>
      </c>
      <c r="M224" s="2">
        <v>45.835000000000001</v>
      </c>
      <c r="N224" s="2">
        <v>152.34200000000001</v>
      </c>
      <c r="O224" s="2"/>
      <c r="P224" s="2"/>
    </row>
    <row r="225" spans="10:16" x14ac:dyDescent="0.35">
      <c r="J225">
        <v>2019</v>
      </c>
      <c r="K225" s="2">
        <v>286.62900000000002</v>
      </c>
      <c r="L225" s="2">
        <v>66.322000000000003</v>
      </c>
      <c r="M225" s="2">
        <v>46.103000000000002</v>
      </c>
      <c r="N225" s="2">
        <v>151.41</v>
      </c>
      <c r="O225" s="2"/>
      <c r="P225" s="2"/>
    </row>
    <row r="226" spans="10:16" x14ac:dyDescent="0.35">
      <c r="J226" t="s">
        <v>953</v>
      </c>
      <c r="K226" s="2">
        <v>289.52100000000002</v>
      </c>
      <c r="L226" s="2">
        <v>66.120999999999995</v>
      </c>
      <c r="M226" s="2">
        <v>46.119</v>
      </c>
      <c r="N226" s="2">
        <v>153.78200000000001</v>
      </c>
      <c r="O226" s="2"/>
      <c r="P226" s="2"/>
    </row>
    <row r="227" spans="10:16" x14ac:dyDescent="0.35">
      <c r="J227" t="s">
        <v>954</v>
      </c>
      <c r="K227" s="2">
        <v>293.24400000000003</v>
      </c>
      <c r="L227" s="2">
        <v>67.013999999999996</v>
      </c>
      <c r="M227" s="2">
        <v>46.069000000000003</v>
      </c>
      <c r="N227" s="2">
        <v>154.88900000000001</v>
      </c>
      <c r="O227" s="2"/>
      <c r="P227" s="2"/>
    </row>
    <row r="228" spans="10:16" x14ac:dyDescent="0.35">
      <c r="J228" t="s">
        <v>955</v>
      </c>
      <c r="K228" s="2">
        <v>291.56200000000001</v>
      </c>
      <c r="L228" s="2">
        <v>71.504999999999995</v>
      </c>
      <c r="M228" s="2">
        <v>46.848999999999997</v>
      </c>
      <c r="N228" s="2">
        <v>152.214</v>
      </c>
      <c r="O228" s="2"/>
      <c r="P228" s="2"/>
    </row>
    <row r="229" spans="10:16" x14ac:dyDescent="0.35">
      <c r="J229" t="s">
        <v>956</v>
      </c>
      <c r="K229" s="2">
        <v>292.375</v>
      </c>
      <c r="L229" s="2">
        <v>74.400999999999996</v>
      </c>
      <c r="M229" s="2">
        <v>48.473999999999997</v>
      </c>
      <c r="N229" s="2">
        <v>152.90299999999999</v>
      </c>
      <c r="O229" s="2"/>
      <c r="P229" s="2"/>
    </row>
    <row r="230" spans="10:16" x14ac:dyDescent="0.35">
      <c r="J230" t="s">
        <v>957</v>
      </c>
      <c r="K230" s="2">
        <v>292.3</v>
      </c>
      <c r="L230" s="2">
        <v>74.915000000000006</v>
      </c>
      <c r="M230" s="2">
        <v>49.26</v>
      </c>
      <c r="N230" s="2">
        <v>152.935</v>
      </c>
      <c r="O230" s="2"/>
      <c r="P230" s="2"/>
    </row>
    <row r="231" spans="10:16" x14ac:dyDescent="0.35">
      <c r="J231" t="s">
        <v>958</v>
      </c>
      <c r="K231" s="2">
        <v>292.91300000000001</v>
      </c>
      <c r="L231" s="2">
        <v>75.644999999999996</v>
      </c>
      <c r="M231" s="2">
        <v>50.786000000000001</v>
      </c>
      <c r="N231" s="2">
        <v>153.78299999999999</v>
      </c>
      <c r="O231" s="2"/>
      <c r="P231" s="2"/>
    </row>
    <row r="232" spans="10:16" x14ac:dyDescent="0.35">
      <c r="J232" t="s">
        <v>959</v>
      </c>
      <c r="K232" s="2">
        <v>293.16899999999998</v>
      </c>
      <c r="L232" s="2">
        <v>75.837000000000003</v>
      </c>
      <c r="M232" s="2">
        <v>51.436</v>
      </c>
      <c r="N232" s="2">
        <v>156.24299999999999</v>
      </c>
      <c r="O232" s="2"/>
      <c r="P232" s="2"/>
    </row>
    <row r="233" spans="10:16" x14ac:dyDescent="0.35">
      <c r="J233" t="s">
        <v>960</v>
      </c>
      <c r="K233" s="2">
        <v>295.536</v>
      </c>
      <c r="L233" s="2">
        <v>75.882999999999996</v>
      </c>
      <c r="M233" s="2">
        <v>51.515000000000001</v>
      </c>
      <c r="N233" s="2">
        <v>153.226</v>
      </c>
      <c r="O233" s="2"/>
      <c r="P233" s="2"/>
    </row>
    <row r="234" spans="10:16" x14ac:dyDescent="0.35">
      <c r="J234" t="s">
        <v>961</v>
      </c>
      <c r="K234" s="2">
        <v>299.35899999999998</v>
      </c>
      <c r="L234" s="2">
        <v>76.164000000000001</v>
      </c>
      <c r="M234" s="2">
        <v>51.587000000000003</v>
      </c>
      <c r="N234" s="2">
        <v>152.36799999999999</v>
      </c>
      <c r="O234" s="2"/>
      <c r="P234" s="2"/>
    </row>
    <row r="235" spans="10:16" x14ac:dyDescent="0.35">
      <c r="J235" t="s">
        <v>962</v>
      </c>
      <c r="K235" s="2">
        <v>302.88400000000001</v>
      </c>
      <c r="L235" s="2">
        <v>75.787999999999997</v>
      </c>
      <c r="M235" s="2">
        <v>51.835999999999999</v>
      </c>
      <c r="N235" s="2">
        <v>149.959</v>
      </c>
      <c r="O235" s="2"/>
      <c r="P235" s="2"/>
    </row>
    <row r="236" spans="10:16" x14ac:dyDescent="0.35">
      <c r="J236" t="s">
        <v>963</v>
      </c>
      <c r="K236" s="2">
        <v>306.58800000000002</v>
      </c>
      <c r="L236" s="2">
        <v>75.358000000000004</v>
      </c>
      <c r="M236" s="2">
        <v>52.164999999999999</v>
      </c>
      <c r="N236" s="2">
        <v>152.04499999999999</v>
      </c>
      <c r="O236" s="2"/>
      <c r="P236" s="2"/>
    </row>
    <row r="237" spans="10:16" x14ac:dyDescent="0.35">
      <c r="J237">
        <v>2020</v>
      </c>
      <c r="K237" s="2">
        <v>307.35700000000003</v>
      </c>
      <c r="L237" s="2">
        <v>74.903999999999996</v>
      </c>
      <c r="M237" s="2">
        <v>52.691000000000003</v>
      </c>
      <c r="N237" s="2">
        <v>157.649</v>
      </c>
      <c r="O237" s="2"/>
      <c r="P237" s="2"/>
    </row>
    <row r="238" spans="10:16" x14ac:dyDescent="0.35">
      <c r="J238" t="s">
        <v>964</v>
      </c>
      <c r="K238" s="2">
        <v>304.98899999999998</v>
      </c>
      <c r="L238" s="2">
        <v>74.619</v>
      </c>
      <c r="M238" s="2">
        <v>52.554000000000002</v>
      </c>
      <c r="N238" s="2">
        <v>162.28200000000001</v>
      </c>
      <c r="O238" s="2"/>
      <c r="P238" s="2"/>
    </row>
    <row r="239" spans="10:16" x14ac:dyDescent="0.35">
      <c r="J239" t="s">
        <v>965</v>
      </c>
      <c r="K239" s="2">
        <v>302.02300000000002</v>
      </c>
      <c r="L239" s="2">
        <v>78.444999999999993</v>
      </c>
      <c r="M239" s="2">
        <v>53.218000000000004</v>
      </c>
      <c r="N239" s="2">
        <v>167.196</v>
      </c>
      <c r="O239" s="2"/>
      <c r="P239" s="2"/>
    </row>
    <row r="240" spans="10:16" x14ac:dyDescent="0.35">
      <c r="J240" t="s">
        <v>966</v>
      </c>
      <c r="K240" s="2">
        <v>300.39299999999997</v>
      </c>
      <c r="L240" s="2">
        <v>83.405000000000001</v>
      </c>
      <c r="M240" s="2">
        <v>53.582999999999998</v>
      </c>
      <c r="N240" s="2">
        <v>172.744</v>
      </c>
      <c r="O240" s="2"/>
      <c r="P240" s="2"/>
    </row>
    <row r="241" spans="10:16" x14ac:dyDescent="0.35">
      <c r="J241" t="s">
        <v>967</v>
      </c>
      <c r="K241" s="2">
        <v>301.75099999999998</v>
      </c>
      <c r="L241" s="2">
        <v>84.542000000000002</v>
      </c>
      <c r="M241" s="2">
        <v>53.037999999999997</v>
      </c>
      <c r="N241" s="2">
        <v>173.27199999999999</v>
      </c>
      <c r="O241" s="2"/>
      <c r="P241" s="2"/>
    </row>
    <row r="242" spans="10:16" x14ac:dyDescent="0.35">
      <c r="J242" t="s">
        <v>968</v>
      </c>
      <c r="K242" s="2">
        <v>305.53300000000002</v>
      </c>
      <c r="L242" s="2">
        <v>84.986000000000004</v>
      </c>
      <c r="M242" s="2">
        <v>52.814999999999998</v>
      </c>
      <c r="N242" s="2">
        <v>173.369</v>
      </c>
      <c r="O242" s="2"/>
      <c r="P242" s="2"/>
    </row>
    <row r="243" spans="10:16" x14ac:dyDescent="0.35">
      <c r="J243" t="s">
        <v>969</v>
      </c>
      <c r="K243" s="2">
        <v>306.57799999999997</v>
      </c>
      <c r="L243" s="2">
        <v>85.073999999999998</v>
      </c>
      <c r="M243" s="2">
        <v>52.857999999999997</v>
      </c>
      <c r="N243" s="2">
        <v>175.36199999999999</v>
      </c>
      <c r="O243" s="2"/>
      <c r="P243" s="2"/>
    </row>
    <row r="244" spans="10:16" x14ac:dyDescent="0.35">
      <c r="J244" t="s">
        <v>970</v>
      </c>
      <c r="K244" s="2">
        <v>307.31099999999998</v>
      </c>
      <c r="L244" s="2">
        <v>85.064999999999998</v>
      </c>
      <c r="M244" s="2">
        <v>52.826000000000001</v>
      </c>
      <c r="N244" s="2">
        <v>174.63</v>
      </c>
      <c r="O244" s="2"/>
      <c r="P244" s="2"/>
    </row>
    <row r="245" spans="10:16" x14ac:dyDescent="0.35">
      <c r="J245" t="s">
        <v>971</v>
      </c>
      <c r="K245" s="2">
        <v>307.75099999999998</v>
      </c>
      <c r="L245" s="2">
        <v>85.549000000000007</v>
      </c>
      <c r="M245" s="2">
        <v>52.927</v>
      </c>
      <c r="N245" s="2">
        <v>176.40899999999999</v>
      </c>
      <c r="O245" s="2"/>
      <c r="P245" s="2"/>
    </row>
    <row r="246" spans="10:16" x14ac:dyDescent="0.35">
      <c r="J246" t="s">
        <v>972</v>
      </c>
      <c r="K246" s="2">
        <v>303.14699999999999</v>
      </c>
      <c r="L246" s="2">
        <v>85.492999999999995</v>
      </c>
      <c r="M246" s="2">
        <v>54.508000000000003</v>
      </c>
      <c r="N246" s="2">
        <v>177.10499999999999</v>
      </c>
    </row>
    <row r="247" spans="10:16" x14ac:dyDescent="0.35">
      <c r="J247" t="s">
        <v>973</v>
      </c>
      <c r="K247" s="2">
        <v>305.065</v>
      </c>
      <c r="L247" s="2">
        <v>85.188000000000002</v>
      </c>
      <c r="M247" s="2">
        <v>54.612000000000002</v>
      </c>
      <c r="N247" s="2">
        <v>178.846</v>
      </c>
    </row>
    <row r="248" spans="10:16" x14ac:dyDescent="0.35">
      <c r="J248" t="s">
        <v>974</v>
      </c>
      <c r="K248" s="2">
        <v>309.20299999999997</v>
      </c>
      <c r="L248" s="2">
        <v>83.905000000000001</v>
      </c>
      <c r="M248" s="2">
        <v>55.606999999999999</v>
      </c>
      <c r="N248" s="2">
        <v>174.09399999999999</v>
      </c>
    </row>
    <row r="249" spans="10:16" x14ac:dyDescent="0.35">
      <c r="J249">
        <v>2021</v>
      </c>
      <c r="K249" s="2">
        <v>313.54300000000001</v>
      </c>
      <c r="L249" s="2">
        <v>83.158000000000001</v>
      </c>
      <c r="M249" s="2">
        <v>55.298000000000002</v>
      </c>
      <c r="N249" s="2">
        <v>172.035</v>
      </c>
    </row>
    <row r="250" spans="10:16" x14ac:dyDescent="0.35">
      <c r="J250" t="s">
        <v>975</v>
      </c>
      <c r="K250" s="2">
        <v>312.63200000000001</v>
      </c>
      <c r="L250" s="2">
        <v>83.052999999999997</v>
      </c>
      <c r="M250" s="2">
        <v>57.353000000000002</v>
      </c>
      <c r="N250" s="2">
        <v>176.6</v>
      </c>
    </row>
    <row r="251" spans="10:16" x14ac:dyDescent="0.35">
      <c r="J251" t="s">
        <v>976</v>
      </c>
      <c r="K251" s="2">
        <v>312.07400000000001</v>
      </c>
      <c r="L251" s="2">
        <v>88.061999999999998</v>
      </c>
      <c r="M251" s="2">
        <v>57.338999999999999</v>
      </c>
      <c r="N251" s="2">
        <v>178.334</v>
      </c>
    </row>
    <row r="252" spans="10:16" x14ac:dyDescent="0.35">
      <c r="J252" t="s">
        <v>977</v>
      </c>
      <c r="K252" s="2">
        <v>308.44600000000003</v>
      </c>
      <c r="L252" s="2">
        <v>92.977999999999994</v>
      </c>
      <c r="M252" s="2">
        <v>57.606000000000002</v>
      </c>
      <c r="N252" s="2">
        <v>181.09299999999999</v>
      </c>
    </row>
    <row r="253" spans="10:16" x14ac:dyDescent="0.35">
      <c r="J253" t="s">
        <v>978</v>
      </c>
      <c r="K253" s="2">
        <v>305.43700000000001</v>
      </c>
      <c r="L253" s="2">
        <v>94.353999999999999</v>
      </c>
      <c r="M253" s="2">
        <v>57.469000000000001</v>
      </c>
      <c r="N253" s="2">
        <v>181.15700000000001</v>
      </c>
    </row>
    <row r="254" spans="10:16" x14ac:dyDescent="0.35">
      <c r="J254" t="s">
        <v>979</v>
      </c>
      <c r="K254" s="2">
        <v>305.65499999999997</v>
      </c>
      <c r="L254" s="2">
        <v>94.914000000000001</v>
      </c>
      <c r="M254" s="2">
        <v>58.198999999999998</v>
      </c>
      <c r="N254" s="2">
        <v>183.15700000000001</v>
      </c>
    </row>
    <row r="255" spans="10:16" x14ac:dyDescent="0.35">
      <c r="J255" t="s">
        <v>980</v>
      </c>
      <c r="K255" s="2">
        <v>304.47899999999998</v>
      </c>
      <c r="L255" s="2">
        <v>94.951999999999998</v>
      </c>
      <c r="M255" s="2">
        <v>58.463999999999999</v>
      </c>
      <c r="N255" s="2">
        <v>184.02799999999999</v>
      </c>
    </row>
    <row r="256" spans="10:16" x14ac:dyDescent="0.35">
      <c r="J256" t="s">
        <v>981</v>
      </c>
      <c r="K256" s="2">
        <v>307.51600000000002</v>
      </c>
      <c r="L256" s="2">
        <v>94.927000000000007</v>
      </c>
      <c r="M256" s="2">
        <v>58.959000000000003</v>
      </c>
      <c r="N256" s="2">
        <v>185.03399999999999</v>
      </c>
    </row>
    <row r="257" spans="10:14" x14ac:dyDescent="0.35">
      <c r="J257" t="s">
        <v>982</v>
      </c>
      <c r="K257" s="2">
        <v>306.392</v>
      </c>
      <c r="L257" s="2">
        <v>94.947000000000003</v>
      </c>
      <c r="M257" s="2">
        <v>59.078000000000003</v>
      </c>
      <c r="N257" s="2">
        <v>184.76900000000001</v>
      </c>
    </row>
    <row r="258" spans="10:14" x14ac:dyDescent="0.35">
      <c r="J258" t="s">
        <v>983</v>
      </c>
      <c r="K258" s="2">
        <v>309.47300000000001</v>
      </c>
      <c r="L258" s="2">
        <v>94.831000000000003</v>
      </c>
      <c r="M258" s="2">
        <v>59.097000000000001</v>
      </c>
      <c r="N258" s="2">
        <v>183.011</v>
      </c>
    </row>
    <row r="259" spans="10:14" x14ac:dyDescent="0.35">
      <c r="J259" t="s">
        <v>1396</v>
      </c>
      <c r="K259" s="2">
        <v>310.20999999999998</v>
      </c>
      <c r="L259" s="2">
        <v>93.903999999999996</v>
      </c>
      <c r="M259" s="2">
        <v>59.603000000000002</v>
      </c>
      <c r="N259" s="2">
        <v>184.21799999999999</v>
      </c>
    </row>
    <row r="260" spans="10:14" x14ac:dyDescent="0.35">
      <c r="J260" t="s">
        <v>1397</v>
      </c>
      <c r="K260" s="2">
        <v>314.12099999999998</v>
      </c>
      <c r="L260" s="2">
        <v>93.573999999999998</v>
      </c>
      <c r="M260" s="2">
        <v>59.177999999999997</v>
      </c>
      <c r="N260" s="2">
        <v>188.88300000000001</v>
      </c>
    </row>
    <row r="261" spans="10:14" x14ac:dyDescent="0.35">
      <c r="J261">
        <v>2022</v>
      </c>
      <c r="K261" s="2">
        <v>318.47500000000002</v>
      </c>
      <c r="L261" s="2">
        <v>92.787999999999997</v>
      </c>
      <c r="M261" s="2">
        <v>57.354999999999997</v>
      </c>
      <c r="N261" s="2">
        <v>188.64</v>
      </c>
    </row>
    <row r="262" spans="10:14" x14ac:dyDescent="0.35">
      <c r="J262" t="s">
        <v>1398</v>
      </c>
      <c r="K262" s="2">
        <v>319.99599999999998</v>
      </c>
      <c r="L262" s="2">
        <v>92.622</v>
      </c>
      <c r="M262" s="2">
        <v>57.329000000000001</v>
      </c>
      <c r="N262" s="2">
        <v>195.077</v>
      </c>
    </row>
    <row r="263" spans="10:14" x14ac:dyDescent="0.35">
      <c r="J263" t="s">
        <v>1399</v>
      </c>
      <c r="K263" s="2">
        <v>317.875</v>
      </c>
      <c r="L263" s="2">
        <v>97.608999999999995</v>
      </c>
      <c r="M263" s="2">
        <v>57.741999999999997</v>
      </c>
      <c r="N263" s="2">
        <v>196.779</v>
      </c>
    </row>
    <row r="264" spans="10:14" x14ac:dyDescent="0.35">
      <c r="J264" t="s">
        <v>1400</v>
      </c>
      <c r="K264" s="2">
        <v>320.50299999999999</v>
      </c>
      <c r="L264" s="2">
        <v>103.843</v>
      </c>
      <c r="M264" s="2">
        <v>57.707000000000001</v>
      </c>
      <c r="N264" s="2">
        <v>195.31399999999999</v>
      </c>
    </row>
    <row r="265" spans="10:14" x14ac:dyDescent="0.35">
      <c r="J265" t="s">
        <v>1401</v>
      </c>
      <c r="K265" s="2">
        <v>321.93599999999998</v>
      </c>
      <c r="L265" s="2">
        <v>104.023</v>
      </c>
      <c r="M265" s="2">
        <v>57.576000000000001</v>
      </c>
      <c r="N265" s="2">
        <v>194.47399999999999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427E-A8D7-4B48-B4B3-552B067694F5}">
  <dimension ref="A1:J461"/>
  <sheetViews>
    <sheetView workbookViewId="0">
      <selection activeCell="H4" sqref="H4"/>
    </sheetView>
  </sheetViews>
  <sheetFormatPr baseColWidth="10" defaultColWidth="11.453125" defaultRowHeight="14.5" x14ac:dyDescent="0.35"/>
  <cols>
    <col min="3" max="3" width="11.54296875" style="15" customWidth="1"/>
    <col min="4" max="6" width="10.81640625" style="2"/>
  </cols>
  <sheetData>
    <row r="1" spans="1:10" x14ac:dyDescent="0.35">
      <c r="A1" s="3" t="s">
        <v>1637</v>
      </c>
    </row>
    <row r="3" spans="1:10" x14ac:dyDescent="0.35">
      <c r="A3" s="3" t="s">
        <v>1638</v>
      </c>
      <c r="H3" s="3" t="s">
        <v>1639</v>
      </c>
    </row>
    <row r="4" spans="1:10" x14ac:dyDescent="0.35">
      <c r="A4" t="s">
        <v>296</v>
      </c>
      <c r="B4" t="s">
        <v>87</v>
      </c>
      <c r="C4" s="15" t="s">
        <v>297</v>
      </c>
      <c r="D4" s="2" t="s">
        <v>984</v>
      </c>
      <c r="E4" s="2" t="s">
        <v>984</v>
      </c>
      <c r="F4" s="2" t="s">
        <v>298</v>
      </c>
    </row>
    <row r="5" spans="1:10" x14ac:dyDescent="0.35">
      <c r="J5" t="s">
        <v>985</v>
      </c>
    </row>
    <row r="6" spans="1:10" x14ac:dyDescent="0.35">
      <c r="A6" s="15">
        <v>4222</v>
      </c>
      <c r="B6" s="1" t="s">
        <v>322</v>
      </c>
      <c r="C6" s="15">
        <v>1</v>
      </c>
      <c r="D6" s="2">
        <v>-117.17274858671655</v>
      </c>
      <c r="F6" s="2">
        <v>1.6145515823747987</v>
      </c>
      <c r="I6" t="s">
        <v>710</v>
      </c>
      <c r="J6" s="2">
        <v>11.250204259590154</v>
      </c>
    </row>
    <row r="7" spans="1:10" x14ac:dyDescent="0.35">
      <c r="A7" s="15">
        <v>4224</v>
      </c>
      <c r="B7" s="1" t="s">
        <v>320</v>
      </c>
      <c r="C7" s="15">
        <v>1</v>
      </c>
      <c r="D7" s="2">
        <v>-59.618761586585734</v>
      </c>
      <c r="F7" s="2">
        <v>1.6145515823747987</v>
      </c>
      <c r="I7" t="s">
        <v>711</v>
      </c>
      <c r="J7" s="2">
        <v>3.1186609637073874</v>
      </c>
    </row>
    <row r="8" spans="1:10" x14ac:dyDescent="0.35">
      <c r="A8" s="15">
        <v>5033</v>
      </c>
      <c r="B8" s="1" t="s">
        <v>313</v>
      </c>
      <c r="C8" s="15">
        <v>1</v>
      </c>
      <c r="D8" s="2">
        <v>-29.148976040690673</v>
      </c>
      <c r="F8" s="2">
        <v>1.6145515823747987</v>
      </c>
      <c r="I8" t="s">
        <v>712</v>
      </c>
      <c r="J8" s="2">
        <v>20.524502604309973</v>
      </c>
    </row>
    <row r="9" spans="1:10" x14ac:dyDescent="0.35">
      <c r="A9" s="15">
        <v>4619</v>
      </c>
      <c r="B9" s="1" t="s">
        <v>321</v>
      </c>
      <c r="C9" s="15">
        <v>1</v>
      </c>
      <c r="D9" s="2">
        <v>-22.821403031639168</v>
      </c>
      <c r="F9" s="2">
        <v>1.6145515823747987</v>
      </c>
      <c r="I9" t="s">
        <v>713</v>
      </c>
      <c r="J9" s="2">
        <v>18.595122449684386</v>
      </c>
    </row>
    <row r="10" spans="1:10" x14ac:dyDescent="0.35">
      <c r="A10" s="15">
        <v>5432</v>
      </c>
      <c r="B10" s="1" t="s">
        <v>303</v>
      </c>
      <c r="C10" s="15">
        <v>1</v>
      </c>
      <c r="D10" s="2">
        <v>-20.178344216957424</v>
      </c>
      <c r="F10" s="2">
        <v>1.6145515823747987</v>
      </c>
      <c r="I10" t="s">
        <v>142</v>
      </c>
      <c r="J10" s="2">
        <v>33.859676742071109</v>
      </c>
    </row>
    <row r="11" spans="1:10" x14ac:dyDescent="0.35">
      <c r="A11" s="15">
        <v>1151</v>
      </c>
      <c r="B11" s="1" t="s">
        <v>319</v>
      </c>
      <c r="C11" s="15">
        <v>1</v>
      </c>
      <c r="D11" s="2">
        <v>-19.10161821415365</v>
      </c>
      <c r="F11" s="2">
        <v>1.6145515823747987</v>
      </c>
      <c r="I11" t="s">
        <v>714</v>
      </c>
      <c r="J11" s="2">
        <v>44.382676637171883</v>
      </c>
    </row>
    <row r="12" spans="1:10" x14ac:dyDescent="0.35">
      <c r="A12" s="15">
        <v>1144</v>
      </c>
      <c r="B12" s="1" t="s">
        <v>316</v>
      </c>
      <c r="C12" s="15">
        <v>1</v>
      </c>
      <c r="D12" s="2">
        <v>-7.0787057231374924</v>
      </c>
      <c r="F12" s="2">
        <v>1.6145515823747987</v>
      </c>
      <c r="I12" t="s">
        <v>143</v>
      </c>
      <c r="J12" s="2">
        <v>77.635540026143119</v>
      </c>
    </row>
    <row r="13" spans="1:10" x14ac:dyDescent="0.35">
      <c r="A13" s="15">
        <v>5433</v>
      </c>
      <c r="B13" s="1" t="s">
        <v>310</v>
      </c>
      <c r="C13" s="15">
        <v>1</v>
      </c>
      <c r="D13" s="2">
        <v>0.77899277397001465</v>
      </c>
      <c r="F13" s="2">
        <v>1.6145515823747987</v>
      </c>
      <c r="I13" t="s">
        <v>715</v>
      </c>
      <c r="J13" s="2">
        <v>65.92240354101429</v>
      </c>
    </row>
    <row r="14" spans="1:10" x14ac:dyDescent="0.35">
      <c r="A14" s="15">
        <v>1816</v>
      </c>
      <c r="B14" s="1" t="s">
        <v>308</v>
      </c>
      <c r="C14" s="15">
        <v>1</v>
      </c>
      <c r="D14" s="2">
        <v>8.0611971932423803</v>
      </c>
      <c r="F14" s="2">
        <v>1.6145515823747987</v>
      </c>
      <c r="I14" t="s">
        <v>716</v>
      </c>
      <c r="J14" s="2">
        <v>-2.8335589515138353</v>
      </c>
    </row>
    <row r="15" spans="1:10" x14ac:dyDescent="0.35">
      <c r="A15" s="15">
        <v>5044</v>
      </c>
      <c r="B15" s="1" t="s">
        <v>312</v>
      </c>
      <c r="C15" s="15">
        <v>1</v>
      </c>
      <c r="D15" s="2">
        <v>13.128291629250297</v>
      </c>
      <c r="F15" s="2">
        <v>1.6145515823747987</v>
      </c>
      <c r="I15" t="s">
        <v>717</v>
      </c>
      <c r="J15" s="2">
        <v>21.405879122651697</v>
      </c>
    </row>
    <row r="16" spans="1:10" x14ac:dyDescent="0.35">
      <c r="A16" s="15">
        <v>5052</v>
      </c>
      <c r="B16" s="1" t="s">
        <v>300</v>
      </c>
      <c r="C16" s="15">
        <v>1</v>
      </c>
      <c r="D16" s="2">
        <v>13.495215155263329</v>
      </c>
      <c r="F16" s="2">
        <v>1.6145515823747987</v>
      </c>
    </row>
    <row r="17" spans="1:6" x14ac:dyDescent="0.35">
      <c r="A17" s="15">
        <v>5020</v>
      </c>
      <c r="B17" s="1" t="s">
        <v>307</v>
      </c>
      <c r="C17" s="15">
        <v>1</v>
      </c>
      <c r="D17" s="2">
        <v>14.718459234360918</v>
      </c>
      <c r="F17" s="2">
        <v>1.6145515823747987</v>
      </c>
    </row>
    <row r="18" spans="1:6" x14ac:dyDescent="0.35">
      <c r="A18" s="15">
        <v>4633</v>
      </c>
      <c r="B18" s="1" t="s">
        <v>302</v>
      </c>
      <c r="C18" s="15">
        <v>1</v>
      </c>
      <c r="D18" s="2">
        <v>21.998017632636028</v>
      </c>
      <c r="F18" s="2">
        <v>1.6145515823747987</v>
      </c>
    </row>
    <row r="19" spans="1:6" x14ac:dyDescent="0.35">
      <c r="A19" s="15">
        <v>1857</v>
      </c>
      <c r="B19" s="1" t="s">
        <v>318</v>
      </c>
      <c r="C19" s="15">
        <v>1</v>
      </c>
      <c r="D19" s="2">
        <v>23.96465053042094</v>
      </c>
      <c r="F19" s="2">
        <v>1.6145515823747987</v>
      </c>
    </row>
    <row r="20" spans="1:6" x14ac:dyDescent="0.35">
      <c r="A20" s="15">
        <v>1145</v>
      </c>
      <c r="B20" s="1" t="s">
        <v>311</v>
      </c>
      <c r="C20" s="15">
        <v>1</v>
      </c>
      <c r="D20" s="2">
        <v>29.04135945610269</v>
      </c>
      <c r="F20" s="2">
        <v>1.6145515823747987</v>
      </c>
    </row>
    <row r="21" spans="1:6" x14ac:dyDescent="0.35">
      <c r="A21" s="15">
        <v>5415</v>
      </c>
      <c r="B21" s="1" t="s">
        <v>304</v>
      </c>
      <c r="C21" s="15">
        <v>1</v>
      </c>
      <c r="D21" s="2">
        <v>31.349643593827516</v>
      </c>
      <c r="F21" s="2">
        <v>1.6145515823747987</v>
      </c>
    </row>
    <row r="22" spans="1:6" x14ac:dyDescent="0.35">
      <c r="A22" s="15">
        <v>5442</v>
      </c>
      <c r="B22" s="1" t="s">
        <v>305</v>
      </c>
      <c r="C22" s="15">
        <v>1</v>
      </c>
      <c r="D22" s="2">
        <v>34.922528792774877</v>
      </c>
      <c r="F22" s="2">
        <v>1.6145515823747987</v>
      </c>
    </row>
    <row r="23" spans="1:6" x14ac:dyDescent="0.35">
      <c r="A23" s="15">
        <v>4629</v>
      </c>
      <c r="B23" s="1" t="s">
        <v>315</v>
      </c>
      <c r="C23" s="15">
        <v>1</v>
      </c>
      <c r="D23" s="2">
        <v>47.43150684931507</v>
      </c>
      <c r="F23" s="2">
        <v>1.6145515823747987</v>
      </c>
    </row>
    <row r="24" spans="1:6" x14ac:dyDescent="0.35">
      <c r="A24" s="15">
        <v>1856</v>
      </c>
      <c r="B24" s="1" t="s">
        <v>314</v>
      </c>
      <c r="C24" s="15">
        <v>1</v>
      </c>
      <c r="D24" s="2">
        <v>50.024511759944367</v>
      </c>
      <c r="F24" s="2">
        <v>1.6145515823747987</v>
      </c>
    </row>
    <row r="25" spans="1:6" x14ac:dyDescent="0.35">
      <c r="A25" s="15">
        <v>5043</v>
      </c>
      <c r="B25" s="1" t="s">
        <v>309</v>
      </c>
      <c r="C25" s="15">
        <v>1</v>
      </c>
      <c r="D25" s="2">
        <v>55.454815829555592</v>
      </c>
      <c r="F25" s="2">
        <v>1.6145515823747987</v>
      </c>
    </row>
    <row r="26" spans="1:6" x14ac:dyDescent="0.35">
      <c r="A26" s="15">
        <v>1835</v>
      </c>
      <c r="B26" s="1" t="s">
        <v>317</v>
      </c>
      <c r="C26" s="15">
        <v>1</v>
      </c>
      <c r="D26" s="2">
        <v>62.022320653117944</v>
      </c>
      <c r="F26" s="2">
        <v>1.6145515823747987</v>
      </c>
    </row>
    <row r="27" spans="1:6" x14ac:dyDescent="0.35">
      <c r="A27" s="15">
        <v>5440</v>
      </c>
      <c r="B27" s="1" t="s">
        <v>301</v>
      </c>
      <c r="C27" s="15">
        <v>1</v>
      </c>
      <c r="D27" s="2">
        <v>145.40847960138433</v>
      </c>
      <c r="F27" s="2">
        <v>1.6145515823747987</v>
      </c>
    </row>
    <row r="28" spans="1:6" x14ac:dyDescent="0.35">
      <c r="A28" s="15">
        <v>1874</v>
      </c>
      <c r="B28" s="1" t="s">
        <v>299</v>
      </c>
      <c r="C28" s="15">
        <v>1</v>
      </c>
      <c r="F28" s="2">
        <v>1.6145515823747987</v>
      </c>
    </row>
    <row r="29" spans="1:6" x14ac:dyDescent="0.35">
      <c r="A29" s="15">
        <v>4636</v>
      </c>
      <c r="B29" s="1" t="s">
        <v>306</v>
      </c>
      <c r="C29" s="15">
        <v>1</v>
      </c>
      <c r="F29" s="2">
        <v>1.6145515823747987</v>
      </c>
    </row>
    <row r="30" spans="1:6" x14ac:dyDescent="0.35">
      <c r="A30" s="15">
        <v>1834</v>
      </c>
      <c r="B30" s="1" t="s">
        <v>426</v>
      </c>
      <c r="C30" s="15">
        <v>2</v>
      </c>
      <c r="E30" s="2">
        <v>-52.364199537293743</v>
      </c>
      <c r="F30" s="2">
        <v>35.851158113438558</v>
      </c>
    </row>
    <row r="31" spans="1:6" x14ac:dyDescent="0.35">
      <c r="A31" s="15">
        <v>1839</v>
      </c>
      <c r="B31" s="1" t="s">
        <v>415</v>
      </c>
      <c r="C31" s="15">
        <v>2</v>
      </c>
      <c r="E31" s="2">
        <v>-47.799754676479608</v>
      </c>
      <c r="F31" s="2">
        <v>35.851158113438558</v>
      </c>
    </row>
    <row r="32" spans="1:6" x14ac:dyDescent="0.35">
      <c r="A32" s="15">
        <v>3046</v>
      </c>
      <c r="B32" s="1" t="s">
        <v>417</v>
      </c>
      <c r="C32" s="15">
        <v>2</v>
      </c>
      <c r="E32" s="2">
        <v>-27.63291879356445</v>
      </c>
      <c r="F32" s="2">
        <v>35.851158113438558</v>
      </c>
    </row>
    <row r="33" spans="1:6" x14ac:dyDescent="0.35">
      <c r="A33" s="15">
        <v>1826</v>
      </c>
      <c r="B33" s="1" t="s">
        <v>383</v>
      </c>
      <c r="C33" s="15">
        <v>2</v>
      </c>
      <c r="E33" s="2">
        <v>-21.836599352430987</v>
      </c>
      <c r="F33" s="2">
        <v>35.851158113438558</v>
      </c>
    </row>
    <row r="34" spans="1:6" x14ac:dyDescent="0.35">
      <c r="A34" s="15">
        <v>3424</v>
      </c>
      <c r="B34" s="1" t="s">
        <v>413</v>
      </c>
      <c r="C34" s="15">
        <v>2</v>
      </c>
      <c r="E34" s="2">
        <v>-17.159150691273332</v>
      </c>
      <c r="F34" s="2">
        <v>35.851158113438558</v>
      </c>
    </row>
    <row r="35" spans="1:6" x14ac:dyDescent="0.35">
      <c r="A35" s="15">
        <v>3433</v>
      </c>
      <c r="B35" s="1" t="s">
        <v>422</v>
      </c>
      <c r="C35" s="15">
        <v>2</v>
      </c>
      <c r="E35" s="2">
        <v>-15.490890607875215</v>
      </c>
      <c r="F35" s="2">
        <v>35.851158113438558</v>
      </c>
    </row>
    <row r="36" spans="1:6" x14ac:dyDescent="0.35">
      <c r="A36" s="15">
        <v>1114</v>
      </c>
      <c r="B36" s="1" t="s">
        <v>420</v>
      </c>
      <c r="C36" s="15">
        <v>2</v>
      </c>
      <c r="E36" s="2">
        <v>-14.830795400644433</v>
      </c>
      <c r="F36" s="2">
        <v>35.851158113438558</v>
      </c>
    </row>
    <row r="37" spans="1:6" x14ac:dyDescent="0.35">
      <c r="A37" s="15">
        <v>4218</v>
      </c>
      <c r="B37" s="1" t="s">
        <v>397</v>
      </c>
      <c r="C37" s="15">
        <v>2</v>
      </c>
      <c r="E37" s="2">
        <v>-11.828154298722971</v>
      </c>
      <c r="F37" s="2">
        <v>35.851158113438558</v>
      </c>
    </row>
    <row r="38" spans="1:6" x14ac:dyDescent="0.35">
      <c r="A38" s="15">
        <v>1836</v>
      </c>
      <c r="B38" s="1" t="s">
        <v>355</v>
      </c>
      <c r="C38" s="15">
        <v>2</v>
      </c>
      <c r="E38" s="2">
        <v>-11.533654311642358</v>
      </c>
      <c r="F38" s="2">
        <v>35.851158113438558</v>
      </c>
    </row>
    <row r="39" spans="1:6" x14ac:dyDescent="0.35">
      <c r="A39" s="15">
        <v>3454</v>
      </c>
      <c r="B39" s="1" t="s">
        <v>428</v>
      </c>
      <c r="C39" s="15">
        <v>2</v>
      </c>
      <c r="E39" s="2">
        <v>-6.7714038453391758</v>
      </c>
      <c r="F39" s="2">
        <v>35.851158113438558</v>
      </c>
    </row>
    <row r="40" spans="1:6" x14ac:dyDescent="0.35">
      <c r="A40" s="15">
        <v>4634</v>
      </c>
      <c r="B40" s="1" t="s">
        <v>427</v>
      </c>
      <c r="C40" s="15">
        <v>2</v>
      </c>
      <c r="E40" s="2">
        <v>-3.1937874781183657</v>
      </c>
      <c r="F40" s="2">
        <v>35.851158113438558</v>
      </c>
    </row>
    <row r="41" spans="1:6" x14ac:dyDescent="0.35">
      <c r="A41" s="15">
        <v>3823</v>
      </c>
      <c r="B41" s="1" t="s">
        <v>399</v>
      </c>
      <c r="C41" s="15">
        <v>2</v>
      </c>
      <c r="E41" s="2">
        <v>-1.4268297770752307</v>
      </c>
      <c r="F41" s="2">
        <v>35.851158113438558</v>
      </c>
    </row>
    <row r="42" spans="1:6" x14ac:dyDescent="0.35">
      <c r="A42" s="15">
        <v>3434</v>
      </c>
      <c r="B42" s="1" t="s">
        <v>411</v>
      </c>
      <c r="C42" s="15">
        <v>2</v>
      </c>
      <c r="E42" s="2">
        <v>1.4185992146511648</v>
      </c>
      <c r="F42" s="2">
        <v>35.851158113438558</v>
      </c>
    </row>
    <row r="43" spans="1:6" x14ac:dyDescent="0.35">
      <c r="A43" s="15">
        <v>3051</v>
      </c>
      <c r="B43" s="1" t="s">
        <v>371</v>
      </c>
      <c r="C43" s="15">
        <v>2</v>
      </c>
      <c r="E43" s="2">
        <v>2.1603526511578952</v>
      </c>
      <c r="F43" s="2">
        <v>35.851158113438558</v>
      </c>
    </row>
    <row r="44" spans="1:6" x14ac:dyDescent="0.35">
      <c r="A44" s="15">
        <v>4221</v>
      </c>
      <c r="B44" s="1" t="s">
        <v>339</v>
      </c>
      <c r="C44" s="15">
        <v>2</v>
      </c>
      <c r="E44" s="2">
        <v>2.6898583390994859</v>
      </c>
      <c r="F44" s="2">
        <v>35.851158113438558</v>
      </c>
    </row>
    <row r="45" spans="1:6" x14ac:dyDescent="0.35">
      <c r="A45" s="15">
        <v>5034</v>
      </c>
      <c r="B45" s="1" t="s">
        <v>374</v>
      </c>
      <c r="C45" s="15">
        <v>2</v>
      </c>
      <c r="E45" s="2">
        <v>2.9234775515326454</v>
      </c>
      <c r="F45" s="2">
        <v>35.851158113438558</v>
      </c>
    </row>
    <row r="46" spans="1:6" x14ac:dyDescent="0.35">
      <c r="A46" s="15">
        <v>4635</v>
      </c>
      <c r="B46" s="1" t="s">
        <v>395</v>
      </c>
      <c r="C46" s="15">
        <v>2</v>
      </c>
      <c r="E46" s="2">
        <v>3.1519094467364859</v>
      </c>
      <c r="F46" s="2">
        <v>35.851158113438558</v>
      </c>
    </row>
    <row r="47" spans="1:6" x14ac:dyDescent="0.35">
      <c r="A47" s="15">
        <v>3812</v>
      </c>
      <c r="B47" s="1" t="s">
        <v>391</v>
      </c>
      <c r="C47" s="15">
        <v>2</v>
      </c>
      <c r="E47" s="2">
        <v>3.4374640064500444</v>
      </c>
      <c r="F47" s="2">
        <v>35.851158113438558</v>
      </c>
    </row>
    <row r="48" spans="1:6" x14ac:dyDescent="0.35">
      <c r="A48" s="15">
        <v>1825</v>
      </c>
      <c r="B48" s="1" t="s">
        <v>402</v>
      </c>
      <c r="C48" s="15">
        <v>2</v>
      </c>
      <c r="E48" s="2">
        <v>4.1570182547952603</v>
      </c>
      <c r="F48" s="2">
        <v>35.851158113438558</v>
      </c>
    </row>
    <row r="49" spans="1:6" x14ac:dyDescent="0.35">
      <c r="A49" s="15">
        <v>5434</v>
      </c>
      <c r="B49" s="1" t="s">
        <v>360</v>
      </c>
      <c r="C49" s="15">
        <v>2</v>
      </c>
      <c r="E49" s="2">
        <v>7.3512394452781749</v>
      </c>
      <c r="F49" s="2">
        <v>35.851158113438558</v>
      </c>
    </row>
    <row r="50" spans="1:6" x14ac:dyDescent="0.35">
      <c r="A50" s="15">
        <v>3052</v>
      </c>
      <c r="B50" s="1" t="s">
        <v>404</v>
      </c>
      <c r="C50" s="15">
        <v>2</v>
      </c>
      <c r="E50" s="2">
        <v>7.6571579263246914</v>
      </c>
      <c r="F50" s="2">
        <v>35.851158113438558</v>
      </c>
    </row>
    <row r="51" spans="1:6" x14ac:dyDescent="0.35">
      <c r="A51" s="15">
        <v>1133</v>
      </c>
      <c r="B51" s="1" t="s">
        <v>416</v>
      </c>
      <c r="C51" s="15">
        <v>2</v>
      </c>
      <c r="E51" s="2">
        <v>7.7763995344246144</v>
      </c>
      <c r="F51" s="2">
        <v>35.851158113438558</v>
      </c>
    </row>
    <row r="52" spans="1:6" x14ac:dyDescent="0.35">
      <c r="A52" s="15">
        <v>4220</v>
      </c>
      <c r="B52" s="1" t="s">
        <v>347</v>
      </c>
      <c r="C52" s="15">
        <v>2</v>
      </c>
      <c r="E52" s="2">
        <v>8.0666609471516804</v>
      </c>
      <c r="F52" s="2">
        <v>35.851158113438558</v>
      </c>
    </row>
    <row r="53" spans="1:6" x14ac:dyDescent="0.35">
      <c r="A53" s="15">
        <v>4228</v>
      </c>
      <c r="B53" s="1" t="s">
        <v>421</v>
      </c>
      <c r="C53" s="15">
        <v>2</v>
      </c>
      <c r="E53" s="2">
        <v>10.748057836134018</v>
      </c>
      <c r="F53" s="2">
        <v>35.851158113438558</v>
      </c>
    </row>
    <row r="54" spans="1:6" x14ac:dyDescent="0.35">
      <c r="A54" s="15">
        <v>3042</v>
      </c>
      <c r="B54" s="1" t="s">
        <v>424</v>
      </c>
      <c r="C54" s="15">
        <v>2</v>
      </c>
      <c r="E54" s="2">
        <v>11.211938180702562</v>
      </c>
      <c r="F54" s="2">
        <v>35.851158113438558</v>
      </c>
    </row>
    <row r="55" spans="1:6" x14ac:dyDescent="0.35">
      <c r="A55" s="15">
        <v>3824</v>
      </c>
      <c r="B55" s="1" t="s">
        <v>414</v>
      </c>
      <c r="C55" s="15">
        <v>2</v>
      </c>
      <c r="E55" s="2">
        <v>11.38357877787309</v>
      </c>
      <c r="F55" s="2">
        <v>35.851158113438558</v>
      </c>
    </row>
    <row r="56" spans="1:6" x14ac:dyDescent="0.35">
      <c r="A56" s="15">
        <v>4641</v>
      </c>
      <c r="B56" s="1" t="s">
        <v>423</v>
      </c>
      <c r="C56" s="15">
        <v>2</v>
      </c>
      <c r="E56" s="2">
        <v>13.321744973305385</v>
      </c>
      <c r="F56" s="2">
        <v>35.851158113438558</v>
      </c>
    </row>
    <row r="57" spans="1:6" x14ac:dyDescent="0.35">
      <c r="A57" s="15">
        <v>3425</v>
      </c>
      <c r="B57" s="1" t="s">
        <v>361</v>
      </c>
      <c r="C57" s="15">
        <v>2</v>
      </c>
      <c r="E57" s="2">
        <v>14.148657056706885</v>
      </c>
      <c r="F57" s="2">
        <v>35.851158113438558</v>
      </c>
    </row>
    <row r="58" spans="1:6" x14ac:dyDescent="0.35">
      <c r="A58" s="15">
        <v>3432</v>
      </c>
      <c r="B58" s="1" t="s">
        <v>410</v>
      </c>
      <c r="C58" s="15">
        <v>2</v>
      </c>
      <c r="E58" s="2">
        <v>14.754475409207652</v>
      </c>
      <c r="F58" s="2">
        <v>35.851158113438558</v>
      </c>
    </row>
    <row r="59" spans="1:6" x14ac:dyDescent="0.35">
      <c r="A59" s="15">
        <v>5049</v>
      </c>
      <c r="B59" s="1" t="s">
        <v>370</v>
      </c>
      <c r="C59" s="15">
        <v>2</v>
      </c>
      <c r="E59" s="2">
        <v>16.3844657396066</v>
      </c>
      <c r="F59" s="2">
        <v>35.851158113438558</v>
      </c>
    </row>
    <row r="60" spans="1:6" x14ac:dyDescent="0.35">
      <c r="A60" s="15">
        <v>3450</v>
      </c>
      <c r="B60" s="1" t="s">
        <v>392</v>
      </c>
      <c r="C60" s="15">
        <v>2</v>
      </c>
      <c r="E60" s="2">
        <v>17.611562992500769</v>
      </c>
      <c r="F60" s="2">
        <v>35.851158113438558</v>
      </c>
    </row>
    <row r="61" spans="1:6" x14ac:dyDescent="0.35">
      <c r="A61" s="15">
        <v>1812</v>
      </c>
      <c r="B61" s="1" t="s">
        <v>408</v>
      </c>
      <c r="C61" s="15">
        <v>2</v>
      </c>
      <c r="E61" s="2">
        <v>18.542187644716122</v>
      </c>
      <c r="F61" s="2">
        <v>35.851158113438558</v>
      </c>
    </row>
    <row r="62" spans="1:6" x14ac:dyDescent="0.35">
      <c r="A62" s="15">
        <v>5423</v>
      </c>
      <c r="B62" s="1" t="s">
        <v>342</v>
      </c>
      <c r="C62" s="15">
        <v>2</v>
      </c>
      <c r="E62" s="2">
        <v>19.333367746079816</v>
      </c>
      <c r="F62" s="2">
        <v>35.851158113438558</v>
      </c>
    </row>
    <row r="63" spans="1:6" x14ac:dyDescent="0.35">
      <c r="A63" s="15">
        <v>3821</v>
      </c>
      <c r="B63" s="1" t="s">
        <v>366</v>
      </c>
      <c r="C63" s="15">
        <v>2</v>
      </c>
      <c r="E63" s="2">
        <v>19.728255281573009</v>
      </c>
      <c r="F63" s="2">
        <v>35.851158113438558</v>
      </c>
    </row>
    <row r="64" spans="1:6" x14ac:dyDescent="0.35">
      <c r="A64" s="15">
        <v>3039</v>
      </c>
      <c r="B64" s="1" t="s">
        <v>409</v>
      </c>
      <c r="C64" s="15">
        <v>2</v>
      </c>
      <c r="E64" s="2">
        <v>20.271160542763976</v>
      </c>
      <c r="F64" s="2">
        <v>35.851158113438558</v>
      </c>
    </row>
    <row r="65" spans="1:6" x14ac:dyDescent="0.35">
      <c r="A65" s="15">
        <v>1818</v>
      </c>
      <c r="B65" s="1" t="s">
        <v>412</v>
      </c>
      <c r="C65" s="15">
        <v>2</v>
      </c>
      <c r="E65" s="2">
        <v>20.974965503646757</v>
      </c>
      <c r="F65" s="2">
        <v>35.851158113438558</v>
      </c>
    </row>
    <row r="66" spans="1:6" x14ac:dyDescent="0.35">
      <c r="A66" s="15">
        <v>3012</v>
      </c>
      <c r="B66" s="1" t="s">
        <v>403</v>
      </c>
      <c r="C66" s="15">
        <v>2</v>
      </c>
      <c r="E66" s="2">
        <v>23.306328646853583</v>
      </c>
      <c r="F66" s="2">
        <v>35.851158113438558</v>
      </c>
    </row>
    <row r="67" spans="1:6" x14ac:dyDescent="0.35">
      <c r="A67" s="15">
        <v>4217</v>
      </c>
      <c r="B67" s="1" t="s">
        <v>407</v>
      </c>
      <c r="C67" s="15">
        <v>2</v>
      </c>
      <c r="E67" s="2">
        <v>24.170446594920094</v>
      </c>
      <c r="F67" s="2">
        <v>35.851158113438558</v>
      </c>
    </row>
    <row r="68" spans="1:6" x14ac:dyDescent="0.35">
      <c r="A68" s="15">
        <v>3822</v>
      </c>
      <c r="B68" s="1" t="s">
        <v>382</v>
      </c>
      <c r="C68" s="15">
        <v>2</v>
      </c>
      <c r="E68" s="2">
        <v>24.599402524814494</v>
      </c>
      <c r="F68" s="2">
        <v>35.851158113438558</v>
      </c>
    </row>
    <row r="69" spans="1:6" x14ac:dyDescent="0.35">
      <c r="A69" s="15">
        <v>4616</v>
      </c>
      <c r="B69" s="1" t="s">
        <v>379</v>
      </c>
      <c r="C69" s="15">
        <v>2</v>
      </c>
      <c r="E69" s="2">
        <v>24.717374281656866</v>
      </c>
      <c r="F69" s="2">
        <v>35.851158113438558</v>
      </c>
    </row>
    <row r="70" spans="1:6" x14ac:dyDescent="0.35">
      <c r="A70" s="15">
        <v>5036</v>
      </c>
      <c r="B70" s="1" t="s">
        <v>389</v>
      </c>
      <c r="C70" s="15">
        <v>2</v>
      </c>
      <c r="E70" s="2">
        <v>28.042753244665892</v>
      </c>
      <c r="F70" s="2">
        <v>35.851158113438558</v>
      </c>
    </row>
    <row r="71" spans="1:6" x14ac:dyDescent="0.35">
      <c r="A71" s="15">
        <v>1845</v>
      </c>
      <c r="B71" s="1" t="s">
        <v>324</v>
      </c>
      <c r="C71" s="15">
        <v>2</v>
      </c>
      <c r="E71" s="2">
        <v>28.93705064857766</v>
      </c>
      <c r="F71" s="2">
        <v>35.851158113438558</v>
      </c>
    </row>
    <row r="72" spans="1:6" x14ac:dyDescent="0.35">
      <c r="A72" s="15">
        <v>3452</v>
      </c>
      <c r="B72" s="1" t="s">
        <v>425</v>
      </c>
      <c r="C72" s="15">
        <v>2</v>
      </c>
      <c r="E72" s="2">
        <v>29.336061309236921</v>
      </c>
      <c r="F72" s="2">
        <v>35.851158113438558</v>
      </c>
    </row>
    <row r="73" spans="1:6" x14ac:dyDescent="0.35">
      <c r="A73" s="15">
        <v>1811</v>
      </c>
      <c r="B73" s="1" t="s">
        <v>396</v>
      </c>
      <c r="C73" s="15">
        <v>2</v>
      </c>
      <c r="E73" s="2">
        <v>31.235411656528505</v>
      </c>
      <c r="F73" s="2">
        <v>35.851158113438558</v>
      </c>
    </row>
    <row r="74" spans="1:6" x14ac:dyDescent="0.35">
      <c r="A74" s="15">
        <v>3819</v>
      </c>
      <c r="B74" s="1" t="s">
        <v>325</v>
      </c>
      <c r="C74" s="15">
        <v>2</v>
      </c>
      <c r="E74" s="2">
        <v>31.545736310895649</v>
      </c>
      <c r="F74" s="2">
        <v>35.851158113438558</v>
      </c>
    </row>
    <row r="75" spans="1:6" x14ac:dyDescent="0.35">
      <c r="A75" s="15">
        <v>5061</v>
      </c>
      <c r="B75" s="1" t="s">
        <v>335</v>
      </c>
      <c r="C75" s="15">
        <v>2</v>
      </c>
      <c r="E75" s="2">
        <v>32.012488804015341</v>
      </c>
      <c r="F75" s="2">
        <v>35.851158113438558</v>
      </c>
    </row>
    <row r="76" spans="1:6" x14ac:dyDescent="0.35">
      <c r="A76" s="15">
        <v>5042</v>
      </c>
      <c r="B76" s="1" t="s">
        <v>362</v>
      </c>
      <c r="C76" s="15">
        <v>2</v>
      </c>
      <c r="E76" s="2">
        <v>33.070696370735277</v>
      </c>
      <c r="F76" s="2">
        <v>35.851158113438558</v>
      </c>
    </row>
    <row r="77" spans="1:6" x14ac:dyDescent="0.35">
      <c r="A77" s="15">
        <v>4623</v>
      </c>
      <c r="B77" s="1" t="s">
        <v>394</v>
      </c>
      <c r="C77" s="15">
        <v>2</v>
      </c>
      <c r="E77" s="2">
        <v>34.461017942705681</v>
      </c>
      <c r="F77" s="2">
        <v>35.851158113438558</v>
      </c>
    </row>
    <row r="78" spans="1:6" x14ac:dyDescent="0.35">
      <c r="A78" s="15">
        <v>5414</v>
      </c>
      <c r="B78" s="1" t="s">
        <v>418</v>
      </c>
      <c r="C78" s="15">
        <v>2</v>
      </c>
      <c r="E78" s="2">
        <v>34.560589977093692</v>
      </c>
      <c r="F78" s="2">
        <v>35.851158113438558</v>
      </c>
    </row>
    <row r="79" spans="1:6" x14ac:dyDescent="0.35">
      <c r="A79" s="15">
        <v>4226</v>
      </c>
      <c r="B79" s="1" t="s">
        <v>348</v>
      </c>
      <c r="C79" s="15">
        <v>2</v>
      </c>
      <c r="E79" s="2">
        <v>35.228951255539144</v>
      </c>
      <c r="F79" s="2">
        <v>35.851158113438558</v>
      </c>
    </row>
    <row r="80" spans="1:6" x14ac:dyDescent="0.35">
      <c r="A80" s="15">
        <v>1827</v>
      </c>
      <c r="B80" s="1" t="s">
        <v>376</v>
      </c>
      <c r="C80" s="15">
        <v>2</v>
      </c>
      <c r="E80" s="2">
        <v>35.466445510377909</v>
      </c>
      <c r="F80" s="2">
        <v>35.851158113438558</v>
      </c>
    </row>
    <row r="81" spans="1:6" x14ac:dyDescent="0.35">
      <c r="A81" s="15">
        <v>3820</v>
      </c>
      <c r="B81" s="1" t="s">
        <v>357</v>
      </c>
      <c r="C81" s="15">
        <v>2</v>
      </c>
      <c r="E81" s="2">
        <v>36.014220416455053</v>
      </c>
      <c r="F81" s="2">
        <v>35.851158113438558</v>
      </c>
    </row>
    <row r="82" spans="1:6" x14ac:dyDescent="0.35">
      <c r="A82" s="15">
        <v>1573</v>
      </c>
      <c r="B82" s="1" t="s">
        <v>367</v>
      </c>
      <c r="C82" s="15">
        <v>2</v>
      </c>
      <c r="E82" s="2">
        <v>36.679071865572752</v>
      </c>
      <c r="F82" s="2">
        <v>35.851158113438558</v>
      </c>
    </row>
    <row r="83" spans="1:6" x14ac:dyDescent="0.35">
      <c r="A83" s="15">
        <v>4632</v>
      </c>
      <c r="B83" s="1" t="s">
        <v>364</v>
      </c>
      <c r="C83" s="15">
        <v>2</v>
      </c>
      <c r="E83" s="2">
        <v>37.610033569563598</v>
      </c>
      <c r="F83" s="2">
        <v>35.851158113438558</v>
      </c>
    </row>
    <row r="84" spans="1:6" x14ac:dyDescent="0.35">
      <c r="A84" s="15">
        <v>1875</v>
      </c>
      <c r="B84" s="1" t="s">
        <v>386</v>
      </c>
      <c r="C84" s="15">
        <v>2</v>
      </c>
      <c r="E84" s="2">
        <v>38.369140646393745</v>
      </c>
      <c r="F84" s="2">
        <v>35.851158113438558</v>
      </c>
    </row>
    <row r="85" spans="1:6" x14ac:dyDescent="0.35">
      <c r="A85" s="15">
        <v>1828</v>
      </c>
      <c r="B85" s="1" t="s">
        <v>340</v>
      </c>
      <c r="C85" s="15">
        <v>2</v>
      </c>
      <c r="E85" s="2">
        <v>39.599175538301452</v>
      </c>
      <c r="F85" s="2">
        <v>35.851158113438558</v>
      </c>
    </row>
    <row r="86" spans="1:6" x14ac:dyDescent="0.35">
      <c r="A86" s="15">
        <v>4620</v>
      </c>
      <c r="B86" s="1" t="s">
        <v>384</v>
      </c>
      <c r="C86" s="15">
        <v>2</v>
      </c>
      <c r="E86" s="2">
        <v>40.183141607517214</v>
      </c>
      <c r="F86" s="2">
        <v>35.851158113438558</v>
      </c>
    </row>
    <row r="87" spans="1:6" x14ac:dyDescent="0.35">
      <c r="A87" s="15">
        <v>3449</v>
      </c>
      <c r="B87" s="1" t="s">
        <v>377</v>
      </c>
      <c r="C87" s="15">
        <v>2</v>
      </c>
      <c r="E87" s="2">
        <v>40.693984043770108</v>
      </c>
      <c r="F87" s="2">
        <v>35.851158113438558</v>
      </c>
    </row>
    <row r="88" spans="1:6" x14ac:dyDescent="0.35">
      <c r="A88" s="15">
        <v>3037</v>
      </c>
      <c r="B88" s="1" t="s">
        <v>406</v>
      </c>
      <c r="C88" s="15">
        <v>2</v>
      </c>
      <c r="E88" s="2">
        <v>40.963390610543421</v>
      </c>
      <c r="F88" s="2">
        <v>35.851158113438558</v>
      </c>
    </row>
    <row r="89" spans="1:6" x14ac:dyDescent="0.35">
      <c r="A89" s="15">
        <v>3429</v>
      </c>
      <c r="B89" s="1" t="s">
        <v>352</v>
      </c>
      <c r="C89" s="15">
        <v>2</v>
      </c>
      <c r="E89" s="2">
        <v>41.156312017229283</v>
      </c>
      <c r="F89" s="2">
        <v>35.851158113438558</v>
      </c>
    </row>
    <row r="90" spans="1:6" x14ac:dyDescent="0.35">
      <c r="A90" s="15">
        <v>5438</v>
      </c>
      <c r="B90" s="1" t="s">
        <v>359</v>
      </c>
      <c r="C90" s="15">
        <v>2</v>
      </c>
      <c r="E90" s="2">
        <v>43.954435786892375</v>
      </c>
      <c r="F90" s="2">
        <v>35.851158113438558</v>
      </c>
    </row>
    <row r="91" spans="1:6" x14ac:dyDescent="0.35">
      <c r="A91" s="15">
        <v>3428</v>
      </c>
      <c r="B91" s="1" t="s">
        <v>380</v>
      </c>
      <c r="C91" s="15">
        <v>2</v>
      </c>
      <c r="E91" s="2">
        <v>44.344122424084595</v>
      </c>
      <c r="F91" s="2">
        <v>35.851158113438558</v>
      </c>
    </row>
    <row r="92" spans="1:6" x14ac:dyDescent="0.35">
      <c r="A92" s="15">
        <v>5427</v>
      </c>
      <c r="B92" s="1" t="s">
        <v>381</v>
      </c>
      <c r="C92" s="15">
        <v>2</v>
      </c>
      <c r="E92" s="2">
        <v>44.516882474383735</v>
      </c>
      <c r="F92" s="2">
        <v>35.851158113438558</v>
      </c>
    </row>
    <row r="93" spans="1:6" x14ac:dyDescent="0.35">
      <c r="A93" s="15">
        <v>5429</v>
      </c>
      <c r="B93" s="1" t="s">
        <v>378</v>
      </c>
      <c r="C93" s="15">
        <v>2</v>
      </c>
      <c r="E93" s="2">
        <v>44.718240897356004</v>
      </c>
      <c r="F93" s="2">
        <v>35.851158113438558</v>
      </c>
    </row>
    <row r="94" spans="1:6" x14ac:dyDescent="0.35">
      <c r="A94" s="15">
        <v>4212</v>
      </c>
      <c r="B94" s="1" t="s">
        <v>363</v>
      </c>
      <c r="C94" s="15">
        <v>2</v>
      </c>
      <c r="E94" s="2">
        <v>45.456200732763406</v>
      </c>
      <c r="F94" s="2">
        <v>35.851158113438558</v>
      </c>
    </row>
    <row r="95" spans="1:6" x14ac:dyDescent="0.35">
      <c r="A95" s="15">
        <v>3426</v>
      </c>
      <c r="B95" s="1" t="s">
        <v>387</v>
      </c>
      <c r="C95" s="15">
        <v>2</v>
      </c>
      <c r="E95" s="2">
        <v>47.145075271720785</v>
      </c>
      <c r="F95" s="2">
        <v>35.851158113438558</v>
      </c>
    </row>
    <row r="96" spans="1:6" x14ac:dyDescent="0.35">
      <c r="A96" s="15">
        <v>3430</v>
      </c>
      <c r="B96" s="1" t="s">
        <v>401</v>
      </c>
      <c r="C96" s="15">
        <v>2</v>
      </c>
      <c r="E96" s="2">
        <v>48.06424931294859</v>
      </c>
      <c r="F96" s="2">
        <v>35.851158113438558</v>
      </c>
    </row>
    <row r="97" spans="1:6" x14ac:dyDescent="0.35">
      <c r="A97" s="15">
        <v>1848</v>
      </c>
      <c r="B97" s="1" t="s">
        <v>344</v>
      </c>
      <c r="C97" s="15">
        <v>2</v>
      </c>
      <c r="E97" s="2">
        <v>48.756591469312617</v>
      </c>
      <c r="F97" s="2">
        <v>35.851158113438558</v>
      </c>
    </row>
    <row r="98" spans="1:6" x14ac:dyDescent="0.35">
      <c r="A98" s="15">
        <v>4645</v>
      </c>
      <c r="B98" s="1" t="s">
        <v>345</v>
      </c>
      <c r="C98" s="15">
        <v>2</v>
      </c>
      <c r="E98" s="2">
        <v>49.669420415785858</v>
      </c>
      <c r="F98" s="2">
        <v>35.851158113438558</v>
      </c>
    </row>
    <row r="99" spans="1:6" x14ac:dyDescent="0.35">
      <c r="A99" s="15">
        <v>5022</v>
      </c>
      <c r="B99" s="1" t="s">
        <v>356</v>
      </c>
      <c r="C99" s="15">
        <v>2</v>
      </c>
      <c r="E99" s="2">
        <v>50.082640133191113</v>
      </c>
      <c r="F99" s="2">
        <v>35.851158113438558</v>
      </c>
    </row>
    <row r="100" spans="1:6" x14ac:dyDescent="0.35">
      <c r="A100" s="15">
        <v>5411</v>
      </c>
      <c r="B100" s="1" t="s">
        <v>341</v>
      </c>
      <c r="C100" s="15">
        <v>2</v>
      </c>
      <c r="E100" s="2">
        <v>50.282438856928856</v>
      </c>
      <c r="F100" s="2">
        <v>35.851158113438558</v>
      </c>
    </row>
    <row r="101" spans="1:6" x14ac:dyDescent="0.35">
      <c r="A101" s="15">
        <v>1557</v>
      </c>
      <c r="B101" s="1" t="s">
        <v>327</v>
      </c>
      <c r="C101" s="15">
        <v>2</v>
      </c>
      <c r="E101" s="2">
        <v>50.476877375330155</v>
      </c>
      <c r="F101" s="2">
        <v>35.851158113438558</v>
      </c>
    </row>
    <row r="102" spans="1:6" x14ac:dyDescent="0.35">
      <c r="A102" s="15">
        <v>3423</v>
      </c>
      <c r="B102" s="1" t="s">
        <v>334</v>
      </c>
      <c r="C102" s="15">
        <v>2</v>
      </c>
      <c r="E102" s="2">
        <v>51.110319936892225</v>
      </c>
      <c r="F102" s="2">
        <v>35.851158113438558</v>
      </c>
    </row>
    <row r="103" spans="1:6" x14ac:dyDescent="0.35">
      <c r="A103" s="15">
        <v>1822</v>
      </c>
      <c r="B103" s="1" t="s">
        <v>346</v>
      </c>
      <c r="C103" s="15">
        <v>2</v>
      </c>
      <c r="E103" s="2">
        <v>51.399005703161237</v>
      </c>
      <c r="F103" s="2">
        <v>35.851158113438558</v>
      </c>
    </row>
    <row r="104" spans="1:6" x14ac:dyDescent="0.35">
      <c r="A104" s="15">
        <v>5404</v>
      </c>
      <c r="B104" s="1" t="s">
        <v>393</v>
      </c>
      <c r="C104" s="15">
        <v>2</v>
      </c>
      <c r="E104" s="2">
        <v>54.016978590798622</v>
      </c>
      <c r="F104" s="2">
        <v>35.851158113438558</v>
      </c>
    </row>
    <row r="105" spans="1:6" x14ac:dyDescent="0.35">
      <c r="A105" s="15">
        <v>4637</v>
      </c>
      <c r="B105" s="1" t="s">
        <v>343</v>
      </c>
      <c r="C105" s="15">
        <v>2</v>
      </c>
      <c r="E105" s="2">
        <v>56.87642098672292</v>
      </c>
      <c r="F105" s="2">
        <v>35.851158113438558</v>
      </c>
    </row>
    <row r="106" spans="1:6" x14ac:dyDescent="0.35">
      <c r="A106" s="15">
        <v>4642</v>
      </c>
      <c r="B106" s="1" t="s">
        <v>419</v>
      </c>
      <c r="C106" s="15">
        <v>2</v>
      </c>
      <c r="E106" s="2">
        <v>58.591899764340816</v>
      </c>
      <c r="F106" s="2">
        <v>35.851158113438558</v>
      </c>
    </row>
    <row r="107" spans="1:6" x14ac:dyDescent="0.35">
      <c r="A107" s="15">
        <v>5046</v>
      </c>
      <c r="B107" s="1" t="s">
        <v>353</v>
      </c>
      <c r="C107" s="15">
        <v>2</v>
      </c>
      <c r="E107" s="2">
        <v>58.850451377673643</v>
      </c>
      <c r="F107" s="2">
        <v>35.851158113438558</v>
      </c>
    </row>
    <row r="108" spans="1:6" x14ac:dyDescent="0.35">
      <c r="A108" s="15">
        <v>5417</v>
      </c>
      <c r="B108" s="1" t="s">
        <v>333</v>
      </c>
      <c r="C108" s="15">
        <v>2</v>
      </c>
      <c r="E108" s="2">
        <v>61.262169161701443</v>
      </c>
      <c r="F108" s="2">
        <v>35.851158113438558</v>
      </c>
    </row>
    <row r="109" spans="1:6" x14ac:dyDescent="0.35">
      <c r="A109" s="15">
        <v>4639</v>
      </c>
      <c r="B109" s="1" t="s">
        <v>390</v>
      </c>
      <c r="C109" s="15">
        <v>2</v>
      </c>
      <c r="E109" s="2">
        <v>61.998055162250743</v>
      </c>
      <c r="F109" s="2">
        <v>35.851158113438558</v>
      </c>
    </row>
    <row r="110" spans="1:6" x14ac:dyDescent="0.35">
      <c r="A110" s="15">
        <v>1838</v>
      </c>
      <c r="B110" s="1" t="s">
        <v>385</v>
      </c>
      <c r="C110" s="15">
        <v>2</v>
      </c>
      <c r="E110" s="2">
        <v>62.868047816063878</v>
      </c>
      <c r="F110" s="2">
        <v>35.851158113438558</v>
      </c>
    </row>
    <row r="111" spans="1:6" x14ac:dyDescent="0.35">
      <c r="A111" s="15">
        <v>3050</v>
      </c>
      <c r="B111" s="1" t="s">
        <v>350</v>
      </c>
      <c r="C111" s="15">
        <v>2</v>
      </c>
      <c r="E111" s="2">
        <v>62.9551040301466</v>
      </c>
      <c r="F111" s="2">
        <v>35.851158113438558</v>
      </c>
    </row>
    <row r="112" spans="1:6" x14ac:dyDescent="0.35">
      <c r="A112" s="15">
        <v>5041</v>
      </c>
      <c r="B112" s="1" t="s">
        <v>398</v>
      </c>
      <c r="C112" s="15">
        <v>2</v>
      </c>
      <c r="E112" s="2">
        <v>67.932860494675765</v>
      </c>
      <c r="F112" s="2">
        <v>35.851158113438558</v>
      </c>
    </row>
    <row r="113" spans="1:6" x14ac:dyDescent="0.35">
      <c r="A113" s="15">
        <v>5045</v>
      </c>
      <c r="B113" s="1" t="s">
        <v>337</v>
      </c>
      <c r="C113" s="15">
        <v>2</v>
      </c>
      <c r="E113" s="2">
        <v>69.504141179018035</v>
      </c>
      <c r="F113" s="2">
        <v>35.851158113438558</v>
      </c>
    </row>
    <row r="114" spans="1:6" x14ac:dyDescent="0.35">
      <c r="A114" s="15">
        <v>5430</v>
      </c>
      <c r="B114" s="1" t="s">
        <v>400</v>
      </c>
      <c r="C114" s="15">
        <v>2</v>
      </c>
      <c r="E114" s="2">
        <v>71.150326731117275</v>
      </c>
      <c r="F114" s="2">
        <v>35.851158113438558</v>
      </c>
    </row>
    <row r="115" spans="1:6" x14ac:dyDescent="0.35">
      <c r="A115" s="15">
        <v>4211</v>
      </c>
      <c r="B115" s="1" t="s">
        <v>373</v>
      </c>
      <c r="C115" s="15">
        <v>2</v>
      </c>
      <c r="E115" s="2">
        <v>72.953122022876599</v>
      </c>
      <c r="F115" s="2">
        <v>35.851158113438558</v>
      </c>
    </row>
    <row r="116" spans="1:6" x14ac:dyDescent="0.35">
      <c r="A116" s="15">
        <v>1514</v>
      </c>
      <c r="B116" s="1" t="s">
        <v>358</v>
      </c>
      <c r="C116" s="15">
        <v>2</v>
      </c>
      <c r="E116" s="2">
        <v>74.701928815582448</v>
      </c>
      <c r="F116" s="2">
        <v>35.851158113438558</v>
      </c>
    </row>
    <row r="117" spans="1:6" x14ac:dyDescent="0.35">
      <c r="A117" s="15">
        <v>1578</v>
      </c>
      <c r="B117" s="1" t="s">
        <v>329</v>
      </c>
      <c r="C117" s="15">
        <v>2</v>
      </c>
      <c r="E117" s="2">
        <v>79.355189791556583</v>
      </c>
      <c r="F117" s="2">
        <v>35.851158113438558</v>
      </c>
    </row>
    <row r="118" spans="1:6" x14ac:dyDescent="0.35">
      <c r="A118" s="15">
        <v>5426</v>
      </c>
      <c r="B118" s="1" t="s">
        <v>365</v>
      </c>
      <c r="C118" s="15">
        <v>2</v>
      </c>
      <c r="E118" s="2">
        <v>80.020164496032137</v>
      </c>
      <c r="F118" s="2">
        <v>35.851158113438558</v>
      </c>
    </row>
    <row r="119" spans="1:6" x14ac:dyDescent="0.35">
      <c r="A119" s="15">
        <v>1851</v>
      </c>
      <c r="B119" s="1" t="s">
        <v>323</v>
      </c>
      <c r="C119" s="15">
        <v>2</v>
      </c>
      <c r="E119" s="2">
        <v>82.385632082733579</v>
      </c>
      <c r="F119" s="2">
        <v>35.851158113438558</v>
      </c>
    </row>
    <row r="120" spans="1:6" x14ac:dyDescent="0.35">
      <c r="A120" s="15">
        <v>5420</v>
      </c>
      <c r="B120" s="1" t="s">
        <v>336</v>
      </c>
      <c r="C120" s="15">
        <v>2</v>
      </c>
      <c r="E120" s="2">
        <v>84.91664776593332</v>
      </c>
      <c r="F120" s="2">
        <v>35.851158113438558</v>
      </c>
    </row>
    <row r="121" spans="1:6" x14ac:dyDescent="0.35">
      <c r="A121" s="15">
        <v>5026</v>
      </c>
      <c r="B121" s="1" t="s">
        <v>330</v>
      </c>
      <c r="C121" s="15">
        <v>2</v>
      </c>
      <c r="E121" s="2">
        <v>85.603221231766611</v>
      </c>
      <c r="F121" s="2">
        <v>35.851158113438558</v>
      </c>
    </row>
    <row r="122" spans="1:6" x14ac:dyDescent="0.35">
      <c r="A122" s="15">
        <v>5425</v>
      </c>
      <c r="B122" s="1" t="s">
        <v>328</v>
      </c>
      <c r="C122" s="15">
        <v>2</v>
      </c>
      <c r="E122" s="2">
        <v>86.126523558304541</v>
      </c>
      <c r="F122" s="2">
        <v>35.851158113438558</v>
      </c>
    </row>
    <row r="123" spans="1:6" x14ac:dyDescent="0.35">
      <c r="A123" s="15">
        <v>4646</v>
      </c>
      <c r="B123" s="1" t="s">
        <v>349</v>
      </c>
      <c r="C123" s="15">
        <v>2</v>
      </c>
      <c r="E123" s="2">
        <v>90.865880059754431</v>
      </c>
      <c r="F123" s="2">
        <v>35.851158113438558</v>
      </c>
    </row>
    <row r="124" spans="1:6" x14ac:dyDescent="0.35">
      <c r="A124" s="15">
        <v>1859</v>
      </c>
      <c r="B124" s="1" t="s">
        <v>326</v>
      </c>
      <c r="C124" s="15">
        <v>2</v>
      </c>
      <c r="E124" s="2">
        <v>101.36713556963981</v>
      </c>
      <c r="F124" s="2">
        <v>35.851158113438558</v>
      </c>
    </row>
    <row r="125" spans="1:6" x14ac:dyDescent="0.35">
      <c r="A125" s="15">
        <v>5413</v>
      </c>
      <c r="B125" s="1" t="s">
        <v>332</v>
      </c>
      <c r="C125" s="15">
        <v>2</v>
      </c>
      <c r="E125" s="2">
        <v>109.56267021495547</v>
      </c>
      <c r="F125" s="2">
        <v>35.851158113438558</v>
      </c>
    </row>
    <row r="126" spans="1:6" x14ac:dyDescent="0.35">
      <c r="A126" s="15">
        <v>5424</v>
      </c>
      <c r="B126" s="1" t="s">
        <v>375</v>
      </c>
      <c r="C126" s="15">
        <v>2</v>
      </c>
      <c r="E126" s="2">
        <v>118.90917014894762</v>
      </c>
      <c r="F126" s="2">
        <v>35.851158113438558</v>
      </c>
    </row>
    <row r="127" spans="1:6" x14ac:dyDescent="0.35">
      <c r="A127" s="15">
        <v>1853</v>
      </c>
      <c r="B127" s="1" t="s">
        <v>388</v>
      </c>
      <c r="C127" s="15">
        <v>2</v>
      </c>
      <c r="E127" s="2">
        <v>123.47309066547565</v>
      </c>
      <c r="F127" s="2">
        <v>35.851158113438558</v>
      </c>
    </row>
    <row r="128" spans="1:6" x14ac:dyDescent="0.35">
      <c r="A128" s="15">
        <v>5443</v>
      </c>
      <c r="B128" s="1" t="s">
        <v>338</v>
      </c>
      <c r="C128" s="15">
        <v>2</v>
      </c>
      <c r="E128" s="2">
        <v>145.66807506860516</v>
      </c>
      <c r="F128" s="2">
        <v>35.851158113438558</v>
      </c>
    </row>
    <row r="129" spans="1:6" x14ac:dyDescent="0.35">
      <c r="A129" s="15">
        <v>1815</v>
      </c>
      <c r="B129" s="1" t="s">
        <v>369</v>
      </c>
      <c r="C129" s="15">
        <v>2</v>
      </c>
      <c r="F129" s="2">
        <v>35.851158113438558</v>
      </c>
    </row>
    <row r="130" spans="1:6" x14ac:dyDescent="0.35">
      <c r="A130" s="15">
        <v>1867</v>
      </c>
      <c r="B130" s="1" t="s">
        <v>429</v>
      </c>
      <c r="C130" s="15">
        <v>2</v>
      </c>
      <c r="F130" s="2">
        <v>35.851158113438558</v>
      </c>
    </row>
    <row r="131" spans="1:6" x14ac:dyDescent="0.35">
      <c r="A131" s="15">
        <v>3431</v>
      </c>
      <c r="B131" s="1" t="s">
        <v>405</v>
      </c>
      <c r="C131" s="15">
        <v>2</v>
      </c>
      <c r="F131" s="2">
        <v>35.851158113438558</v>
      </c>
    </row>
    <row r="132" spans="1:6" x14ac:dyDescent="0.35">
      <c r="A132" s="15">
        <v>5435</v>
      </c>
      <c r="B132" s="1" t="s">
        <v>368</v>
      </c>
      <c r="C132" s="15">
        <v>2</v>
      </c>
      <c r="F132" s="2">
        <v>35.851158113438558</v>
      </c>
    </row>
    <row r="133" spans="1:6" x14ac:dyDescent="0.35">
      <c r="A133" s="15">
        <v>5437</v>
      </c>
      <c r="B133" s="1" t="s">
        <v>372</v>
      </c>
      <c r="C133" s="15">
        <v>2</v>
      </c>
      <c r="F133" s="2">
        <v>35.851158113438558</v>
      </c>
    </row>
    <row r="134" spans="1:6" x14ac:dyDescent="0.35">
      <c r="A134" s="15">
        <v>5439</v>
      </c>
      <c r="B134" s="1" t="s">
        <v>354</v>
      </c>
      <c r="C134" s="15">
        <v>2</v>
      </c>
      <c r="F134" s="2">
        <v>35.851158113438558</v>
      </c>
    </row>
    <row r="135" spans="1:6" x14ac:dyDescent="0.35">
      <c r="A135" s="15">
        <v>5441</v>
      </c>
      <c r="B135" s="1" t="s">
        <v>331</v>
      </c>
      <c r="C135" s="15">
        <v>2</v>
      </c>
      <c r="F135" s="2">
        <v>35.851158113438558</v>
      </c>
    </row>
    <row r="136" spans="1:6" x14ac:dyDescent="0.35">
      <c r="A136" s="15">
        <v>1547</v>
      </c>
      <c r="B136" s="1" t="s">
        <v>470</v>
      </c>
      <c r="C136" s="15">
        <v>3</v>
      </c>
      <c r="D136" s="2">
        <v>-69.344979816348399</v>
      </c>
      <c r="F136" s="2">
        <v>37.454055937985714</v>
      </c>
    </row>
    <row r="137" spans="1:6" x14ac:dyDescent="0.35">
      <c r="A137" s="15">
        <v>1134</v>
      </c>
      <c r="B137" s="1" t="s">
        <v>471</v>
      </c>
      <c r="C137" s="15">
        <v>3</v>
      </c>
      <c r="D137" s="2">
        <v>-64.310274166938143</v>
      </c>
      <c r="F137" s="2">
        <v>37.454055937985714</v>
      </c>
    </row>
    <row r="138" spans="1:6" x14ac:dyDescent="0.35">
      <c r="A138" s="15">
        <v>3044</v>
      </c>
      <c r="B138" s="1" t="s">
        <v>468</v>
      </c>
      <c r="C138" s="15">
        <v>3</v>
      </c>
      <c r="D138" s="2">
        <v>-24.763584476983091</v>
      </c>
      <c r="F138" s="2">
        <v>37.454055937985714</v>
      </c>
    </row>
    <row r="139" spans="1:6" x14ac:dyDescent="0.35">
      <c r="A139" s="15">
        <v>3045</v>
      </c>
      <c r="B139" s="1" t="s">
        <v>465</v>
      </c>
      <c r="C139" s="15">
        <v>3</v>
      </c>
      <c r="D139" s="2">
        <v>-4.6561962090424824</v>
      </c>
      <c r="F139" s="2">
        <v>37.454055937985714</v>
      </c>
    </row>
    <row r="140" spans="1:6" x14ac:dyDescent="0.35">
      <c r="A140" s="15">
        <v>3015</v>
      </c>
      <c r="B140" s="1" t="s">
        <v>452</v>
      </c>
      <c r="C140" s="15">
        <v>3</v>
      </c>
      <c r="D140" s="2">
        <v>13.775259083208471</v>
      </c>
      <c r="F140" s="2">
        <v>37.454055937985714</v>
      </c>
    </row>
    <row r="141" spans="1:6" x14ac:dyDescent="0.35">
      <c r="A141" s="15">
        <v>3043</v>
      </c>
      <c r="B141" s="1" t="s">
        <v>441</v>
      </c>
      <c r="C141" s="15">
        <v>3</v>
      </c>
      <c r="D141" s="2">
        <v>17.8842906940726</v>
      </c>
      <c r="F141" s="2">
        <v>37.454055937985714</v>
      </c>
    </row>
    <row r="142" spans="1:6" x14ac:dyDescent="0.35">
      <c r="A142" s="15">
        <v>3438</v>
      </c>
      <c r="B142" s="1" t="s">
        <v>462</v>
      </c>
      <c r="C142" s="15">
        <v>3</v>
      </c>
      <c r="D142" s="2">
        <v>19.143080642867304</v>
      </c>
      <c r="F142" s="2">
        <v>37.454055937985714</v>
      </c>
    </row>
    <row r="143" spans="1:6" x14ac:dyDescent="0.35">
      <c r="A143" s="15">
        <v>1112</v>
      </c>
      <c r="B143" s="1" t="s">
        <v>461</v>
      </c>
      <c r="C143" s="15">
        <v>3</v>
      </c>
      <c r="D143" s="2">
        <v>19.471876905482247</v>
      </c>
      <c r="F143" s="2">
        <v>37.454055937985714</v>
      </c>
    </row>
    <row r="144" spans="1:6" x14ac:dyDescent="0.35">
      <c r="A144" s="15">
        <v>1576</v>
      </c>
      <c r="B144" s="1" t="s">
        <v>449</v>
      </c>
      <c r="C144" s="15">
        <v>3</v>
      </c>
      <c r="D144" s="2">
        <v>20.474124927091225</v>
      </c>
      <c r="F144" s="2">
        <v>37.454055937985714</v>
      </c>
    </row>
    <row r="145" spans="1:6" x14ac:dyDescent="0.35">
      <c r="A145" s="15">
        <v>3453</v>
      </c>
      <c r="B145" s="1" t="s">
        <v>466</v>
      </c>
      <c r="C145" s="15">
        <v>3</v>
      </c>
      <c r="D145" s="2">
        <v>20.621417373389122</v>
      </c>
      <c r="F145" s="2">
        <v>37.454055937985714</v>
      </c>
    </row>
    <row r="146" spans="1:6" x14ac:dyDescent="0.35">
      <c r="A146" s="15">
        <v>3825</v>
      </c>
      <c r="B146" s="1" t="s">
        <v>467</v>
      </c>
      <c r="C146" s="15">
        <v>3</v>
      </c>
      <c r="D146" s="2">
        <v>24.065755747020383</v>
      </c>
      <c r="F146" s="2">
        <v>37.454055937985714</v>
      </c>
    </row>
    <row r="147" spans="1:6" x14ac:dyDescent="0.35">
      <c r="A147" s="15">
        <v>1840</v>
      </c>
      <c r="B147" s="1" t="s">
        <v>454</v>
      </c>
      <c r="C147" s="15">
        <v>3</v>
      </c>
      <c r="D147" s="2">
        <v>26.951147208121828</v>
      </c>
      <c r="F147" s="2">
        <v>37.454055937985714</v>
      </c>
    </row>
    <row r="148" spans="1:6" x14ac:dyDescent="0.35">
      <c r="A148" s="15">
        <v>3041</v>
      </c>
      <c r="B148" s="1" t="s">
        <v>434</v>
      </c>
      <c r="C148" s="15">
        <v>3</v>
      </c>
      <c r="D148" s="2">
        <v>30.100664054250654</v>
      </c>
      <c r="F148" s="2">
        <v>37.454055937985714</v>
      </c>
    </row>
    <row r="149" spans="1:6" x14ac:dyDescent="0.35">
      <c r="A149" s="15">
        <v>3435</v>
      </c>
      <c r="B149" s="1" t="s">
        <v>460</v>
      </c>
      <c r="C149" s="15">
        <v>3</v>
      </c>
      <c r="D149" s="2">
        <v>31.197224263281818</v>
      </c>
      <c r="F149" s="2">
        <v>37.454055937985714</v>
      </c>
    </row>
    <row r="150" spans="1:6" x14ac:dyDescent="0.35">
      <c r="A150" s="15">
        <v>1868</v>
      </c>
      <c r="B150" s="1" t="s">
        <v>469</v>
      </c>
      <c r="C150" s="15">
        <v>3</v>
      </c>
      <c r="D150" s="2">
        <v>32.453029750216253</v>
      </c>
      <c r="F150" s="2">
        <v>37.454055937985714</v>
      </c>
    </row>
    <row r="151" spans="1:6" x14ac:dyDescent="0.35">
      <c r="A151" s="15">
        <v>3013</v>
      </c>
      <c r="B151" s="1" t="s">
        <v>464</v>
      </c>
      <c r="C151" s="15">
        <v>3</v>
      </c>
      <c r="D151" s="2">
        <v>33.183321814277647</v>
      </c>
      <c r="F151" s="2">
        <v>37.454055937985714</v>
      </c>
    </row>
    <row r="152" spans="1:6" x14ac:dyDescent="0.35">
      <c r="A152" s="15">
        <v>1832</v>
      </c>
      <c r="B152" s="1" t="s">
        <v>445</v>
      </c>
      <c r="C152" s="15">
        <v>3</v>
      </c>
      <c r="D152" s="2">
        <v>35.071672632331079</v>
      </c>
      <c r="F152" s="2">
        <v>37.454055937985714</v>
      </c>
    </row>
    <row r="153" spans="1:6" x14ac:dyDescent="0.35">
      <c r="A153" s="15">
        <v>1111</v>
      </c>
      <c r="B153" s="1" t="s">
        <v>450</v>
      </c>
      <c r="C153" s="15">
        <v>3</v>
      </c>
      <c r="D153" s="2">
        <v>35.865798361459589</v>
      </c>
      <c r="F153" s="2">
        <v>37.454055937985714</v>
      </c>
    </row>
    <row r="154" spans="1:6" x14ac:dyDescent="0.35">
      <c r="A154" s="15">
        <v>4219</v>
      </c>
      <c r="B154" s="1" t="s">
        <v>435</v>
      </c>
      <c r="C154" s="15">
        <v>3</v>
      </c>
      <c r="D154" s="2">
        <v>37.2439568973886</v>
      </c>
      <c r="F154" s="2">
        <v>37.454055937985714</v>
      </c>
    </row>
    <row r="155" spans="1:6" x14ac:dyDescent="0.35">
      <c r="A155" s="15">
        <v>5436</v>
      </c>
      <c r="B155" s="1" t="s">
        <v>438</v>
      </c>
      <c r="C155" s="15">
        <v>3</v>
      </c>
      <c r="D155" s="2">
        <v>37.730187438342647</v>
      </c>
      <c r="F155" s="2">
        <v>37.454055937985714</v>
      </c>
    </row>
    <row r="156" spans="1:6" x14ac:dyDescent="0.35">
      <c r="A156" s="15">
        <v>4615</v>
      </c>
      <c r="B156" s="1" t="s">
        <v>436</v>
      </c>
      <c r="C156" s="15">
        <v>3</v>
      </c>
      <c r="D156" s="2">
        <v>37.878340592868206</v>
      </c>
      <c r="F156" s="2">
        <v>37.454055937985714</v>
      </c>
    </row>
    <row r="157" spans="1:6" x14ac:dyDescent="0.35">
      <c r="A157" s="15">
        <v>3422</v>
      </c>
      <c r="B157" s="1" t="s">
        <v>458</v>
      </c>
      <c r="C157" s="15">
        <v>3</v>
      </c>
      <c r="D157" s="2">
        <v>46.326713826152734</v>
      </c>
      <c r="F157" s="2">
        <v>37.454055937985714</v>
      </c>
    </row>
    <row r="158" spans="1:6" x14ac:dyDescent="0.35">
      <c r="A158" s="15">
        <v>3417</v>
      </c>
      <c r="B158" s="1" t="s">
        <v>440</v>
      </c>
      <c r="C158" s="15">
        <v>3</v>
      </c>
      <c r="D158" s="2">
        <v>46.372958829582714</v>
      </c>
      <c r="F158" s="2">
        <v>37.454055937985714</v>
      </c>
    </row>
    <row r="159" spans="1:6" x14ac:dyDescent="0.35">
      <c r="A159" s="15">
        <v>4648</v>
      </c>
      <c r="B159" s="1" t="s">
        <v>457</v>
      </c>
      <c r="C159" s="15">
        <v>3</v>
      </c>
      <c r="D159" s="2">
        <v>48.759112192478312</v>
      </c>
      <c r="F159" s="2">
        <v>37.454055937985714</v>
      </c>
    </row>
    <row r="160" spans="1:6" x14ac:dyDescent="0.35">
      <c r="A160" s="15">
        <v>1511</v>
      </c>
      <c r="B160" s="1" t="s">
        <v>439</v>
      </c>
      <c r="C160" s="15">
        <v>3</v>
      </c>
      <c r="D160" s="2">
        <v>50.018965408244775</v>
      </c>
      <c r="F160" s="2">
        <v>37.454055937985714</v>
      </c>
    </row>
    <row r="161" spans="1:6" x14ac:dyDescent="0.35">
      <c r="A161" s="15">
        <v>3439</v>
      </c>
      <c r="B161" s="1" t="s">
        <v>453</v>
      </c>
      <c r="C161" s="15">
        <v>3</v>
      </c>
      <c r="D161" s="2">
        <v>50.115244690390703</v>
      </c>
      <c r="F161" s="2">
        <v>37.454055937985714</v>
      </c>
    </row>
    <row r="162" spans="1:6" x14ac:dyDescent="0.35">
      <c r="A162" s="15">
        <v>3815</v>
      </c>
      <c r="B162" s="1" t="s">
        <v>456</v>
      </c>
      <c r="C162" s="15">
        <v>3</v>
      </c>
      <c r="D162" s="2">
        <v>54.217609511280031</v>
      </c>
      <c r="F162" s="2">
        <v>37.454055937985714</v>
      </c>
    </row>
    <row r="163" spans="1:6" x14ac:dyDescent="0.35">
      <c r="A163" s="15">
        <v>4628</v>
      </c>
      <c r="B163" s="1" t="s">
        <v>455</v>
      </c>
      <c r="C163" s="15">
        <v>3</v>
      </c>
      <c r="D163" s="2">
        <v>55.066073854514016</v>
      </c>
      <c r="F163" s="2">
        <v>37.454055937985714</v>
      </c>
    </row>
    <row r="164" spans="1:6" x14ac:dyDescent="0.35">
      <c r="A164" s="15">
        <v>4611</v>
      </c>
      <c r="B164" s="1" t="s">
        <v>448</v>
      </c>
      <c r="C164" s="15">
        <v>3</v>
      </c>
      <c r="D164" s="2">
        <v>56.501835878940618</v>
      </c>
      <c r="F164" s="2">
        <v>37.454055937985714</v>
      </c>
    </row>
    <row r="165" spans="1:6" x14ac:dyDescent="0.35">
      <c r="A165" s="15">
        <v>5428</v>
      </c>
      <c r="B165" s="1" t="s">
        <v>443</v>
      </c>
      <c r="C165" s="15">
        <v>3</v>
      </c>
      <c r="D165" s="2">
        <v>58.103238245316561</v>
      </c>
      <c r="F165" s="2">
        <v>37.454055937985714</v>
      </c>
    </row>
    <row r="166" spans="1:6" x14ac:dyDescent="0.35">
      <c r="A166" s="15">
        <v>1560</v>
      </c>
      <c r="B166" s="1" t="s">
        <v>351</v>
      </c>
      <c r="C166" s="15">
        <v>3</v>
      </c>
      <c r="D166" s="2">
        <v>63.108829913795674</v>
      </c>
      <c r="F166" s="2">
        <v>37.454055937985714</v>
      </c>
    </row>
    <row r="167" spans="1:6" x14ac:dyDescent="0.35">
      <c r="A167" s="15">
        <v>3011</v>
      </c>
      <c r="B167" s="1" t="s">
        <v>447</v>
      </c>
      <c r="C167" s="15">
        <v>3</v>
      </c>
      <c r="D167" s="2">
        <v>69.266563739595711</v>
      </c>
      <c r="F167" s="2">
        <v>37.454055937985714</v>
      </c>
    </row>
    <row r="168" spans="1:6" x14ac:dyDescent="0.35">
      <c r="A168" s="15">
        <v>5412</v>
      </c>
      <c r="B168" s="1" t="s">
        <v>430</v>
      </c>
      <c r="C168" s="15">
        <v>3</v>
      </c>
      <c r="D168" s="2">
        <v>74.920796582299644</v>
      </c>
      <c r="F168" s="2">
        <v>37.454055937985714</v>
      </c>
    </row>
    <row r="169" spans="1:6" x14ac:dyDescent="0.35">
      <c r="A169" s="15">
        <v>3419</v>
      </c>
      <c r="B169" s="1" t="s">
        <v>437</v>
      </c>
      <c r="C169" s="15">
        <v>3</v>
      </c>
      <c r="D169" s="2">
        <v>77.506841740238812</v>
      </c>
      <c r="F169" s="2">
        <v>37.454055937985714</v>
      </c>
    </row>
    <row r="170" spans="1:6" x14ac:dyDescent="0.35">
      <c r="A170" s="15">
        <v>5047</v>
      </c>
      <c r="B170" s="1" t="s">
        <v>444</v>
      </c>
      <c r="C170" s="15">
        <v>3</v>
      </c>
      <c r="D170" s="2">
        <v>84.378200076447911</v>
      </c>
      <c r="F170" s="2">
        <v>37.454055937985714</v>
      </c>
    </row>
    <row r="171" spans="1:6" x14ac:dyDescent="0.35">
      <c r="A171" s="15">
        <v>5032</v>
      </c>
      <c r="B171" s="1" t="s">
        <v>463</v>
      </c>
      <c r="C171" s="15">
        <v>3</v>
      </c>
      <c r="D171" s="2">
        <v>89.478404916400592</v>
      </c>
      <c r="F171" s="2">
        <v>37.454055937985714</v>
      </c>
    </row>
    <row r="172" spans="1:6" x14ac:dyDescent="0.35">
      <c r="A172" s="15">
        <v>1525</v>
      </c>
      <c r="B172" s="1" t="s">
        <v>432</v>
      </c>
      <c r="C172" s="15">
        <v>3</v>
      </c>
      <c r="D172" s="2">
        <v>95.911220143523565</v>
      </c>
      <c r="F172" s="2">
        <v>37.454055937985714</v>
      </c>
    </row>
    <row r="173" spans="1:6" x14ac:dyDescent="0.35">
      <c r="A173" s="15">
        <v>4638</v>
      </c>
      <c r="B173" s="1" t="s">
        <v>433</v>
      </c>
      <c r="C173" s="15">
        <v>3</v>
      </c>
      <c r="D173" s="2">
        <v>99.094282555142428</v>
      </c>
      <c r="F173" s="2">
        <v>37.454055937985714</v>
      </c>
    </row>
    <row r="174" spans="1:6" x14ac:dyDescent="0.35">
      <c r="A174" s="15">
        <v>5058</v>
      </c>
      <c r="B174" s="1" t="s">
        <v>442</v>
      </c>
      <c r="C174" s="15">
        <v>3</v>
      </c>
      <c r="D174" s="2">
        <v>99.116230811386629</v>
      </c>
      <c r="F174" s="2">
        <v>37.454055937985714</v>
      </c>
    </row>
    <row r="175" spans="1:6" x14ac:dyDescent="0.35">
      <c r="A175" s="15">
        <v>5416</v>
      </c>
      <c r="B175" s="1" t="s">
        <v>431</v>
      </c>
      <c r="C175" s="15">
        <v>3</v>
      </c>
      <c r="D175" s="2">
        <v>123.85575375897882</v>
      </c>
      <c r="F175" s="2">
        <v>37.454055937985714</v>
      </c>
    </row>
    <row r="176" spans="1:6" x14ac:dyDescent="0.35">
      <c r="A176" s="15">
        <v>1135</v>
      </c>
      <c r="B176" s="1" t="s">
        <v>451</v>
      </c>
      <c r="C176" s="15">
        <v>3</v>
      </c>
      <c r="F176" s="2">
        <v>37.454055937985714</v>
      </c>
    </row>
    <row r="177" spans="1:6" x14ac:dyDescent="0.35">
      <c r="A177" s="15">
        <v>1871</v>
      </c>
      <c r="B177" s="1" t="s">
        <v>472</v>
      </c>
      <c r="C177" s="15">
        <v>3</v>
      </c>
      <c r="F177" s="2">
        <v>37.454055937985714</v>
      </c>
    </row>
    <row r="178" spans="1:6" x14ac:dyDescent="0.35">
      <c r="A178" s="15">
        <v>3040</v>
      </c>
      <c r="B178" s="1" t="s">
        <v>459</v>
      </c>
      <c r="C178" s="15">
        <v>3</v>
      </c>
      <c r="F178" s="2">
        <v>37.454055937985714</v>
      </c>
    </row>
    <row r="179" spans="1:6" x14ac:dyDescent="0.35">
      <c r="A179" s="15">
        <v>5419</v>
      </c>
      <c r="B179" s="1" t="s">
        <v>446</v>
      </c>
      <c r="C179" s="15">
        <v>3</v>
      </c>
      <c r="F179" s="2">
        <v>37.454055937985714</v>
      </c>
    </row>
    <row r="180" spans="1:6" x14ac:dyDescent="0.35">
      <c r="A180" s="15">
        <v>3032</v>
      </c>
      <c r="B180" s="1" t="s">
        <v>541</v>
      </c>
      <c r="C180" s="15">
        <v>4</v>
      </c>
      <c r="E180" s="2">
        <v>-14.537504903654174</v>
      </c>
      <c r="F180" s="2">
        <v>56.816363019290897</v>
      </c>
    </row>
    <row r="181" spans="1:6" x14ac:dyDescent="0.35">
      <c r="A181" s="15">
        <v>5021</v>
      </c>
      <c r="B181" s="1" t="s">
        <v>511</v>
      </c>
      <c r="C181" s="15">
        <v>4</v>
      </c>
      <c r="E181" s="2">
        <v>-2.7779176950586812</v>
      </c>
      <c r="F181" s="2">
        <v>56.816363019290897</v>
      </c>
    </row>
    <row r="182" spans="1:6" x14ac:dyDescent="0.35">
      <c r="A182" s="15">
        <v>3818</v>
      </c>
      <c r="B182" s="1" t="s">
        <v>530</v>
      </c>
      <c r="C182" s="15">
        <v>4</v>
      </c>
      <c r="E182" s="2">
        <v>2.1001309642392862</v>
      </c>
      <c r="F182" s="2">
        <v>56.816363019290897</v>
      </c>
    </row>
    <row r="183" spans="1:6" x14ac:dyDescent="0.35">
      <c r="A183" s="15">
        <v>1160</v>
      </c>
      <c r="B183" s="1" t="s">
        <v>533</v>
      </c>
      <c r="C183" s="15">
        <v>4</v>
      </c>
      <c r="E183" s="2">
        <v>4.6454695110568034</v>
      </c>
      <c r="F183" s="2">
        <v>56.816363019290897</v>
      </c>
    </row>
    <row r="184" spans="1:6" x14ac:dyDescent="0.35">
      <c r="A184" s="15">
        <v>4644</v>
      </c>
      <c r="B184" s="1" t="s">
        <v>529</v>
      </c>
      <c r="C184" s="15">
        <v>4</v>
      </c>
      <c r="E184" s="2">
        <v>8.2976953916831526</v>
      </c>
      <c r="F184" s="2">
        <v>56.816363019290897</v>
      </c>
    </row>
    <row r="185" spans="1:6" x14ac:dyDescent="0.35">
      <c r="A185" s="15">
        <v>3412</v>
      </c>
      <c r="B185" s="1" t="s">
        <v>539</v>
      </c>
      <c r="C185" s="15">
        <v>4</v>
      </c>
      <c r="E185" s="2">
        <v>10.681267696926279</v>
      </c>
      <c r="F185" s="2">
        <v>56.816363019290897</v>
      </c>
    </row>
    <row r="186" spans="1:6" x14ac:dyDescent="0.35">
      <c r="A186" s="15">
        <v>3018</v>
      </c>
      <c r="B186" s="1" t="s">
        <v>519</v>
      </c>
      <c r="C186" s="15">
        <v>4</v>
      </c>
      <c r="E186" s="2">
        <v>12.394392016117292</v>
      </c>
      <c r="F186" s="2">
        <v>56.816363019290897</v>
      </c>
    </row>
    <row r="187" spans="1:6" x14ac:dyDescent="0.35">
      <c r="A187" s="15">
        <v>4227</v>
      </c>
      <c r="B187" s="1" t="s">
        <v>509</v>
      </c>
      <c r="C187" s="15">
        <v>4</v>
      </c>
      <c r="E187" s="2">
        <v>16.9911958695198</v>
      </c>
      <c r="F187" s="2">
        <v>56.816363019290897</v>
      </c>
    </row>
    <row r="188" spans="1:6" x14ac:dyDescent="0.35">
      <c r="A188" s="15">
        <v>3038</v>
      </c>
      <c r="B188" s="1" t="s">
        <v>517</v>
      </c>
      <c r="C188" s="15">
        <v>4</v>
      </c>
      <c r="E188" s="2">
        <v>19.344263862637415</v>
      </c>
      <c r="F188" s="2">
        <v>56.816363019290897</v>
      </c>
    </row>
    <row r="189" spans="1:6" x14ac:dyDescent="0.35">
      <c r="A189" s="15">
        <v>4612</v>
      </c>
      <c r="B189" s="1" t="s">
        <v>512</v>
      </c>
      <c r="C189" s="15">
        <v>4</v>
      </c>
      <c r="E189" s="2">
        <v>20.698726521673542</v>
      </c>
      <c r="F189" s="2">
        <v>56.816363019290897</v>
      </c>
    </row>
    <row r="190" spans="1:6" x14ac:dyDescent="0.35">
      <c r="A190" s="15">
        <v>3421</v>
      </c>
      <c r="B190" s="1" t="s">
        <v>524</v>
      </c>
      <c r="C190" s="15">
        <v>4</v>
      </c>
      <c r="E190" s="2">
        <v>22.56414452077999</v>
      </c>
      <c r="F190" s="2">
        <v>56.816363019290897</v>
      </c>
    </row>
    <row r="191" spans="1:6" x14ac:dyDescent="0.35">
      <c r="A191" s="15">
        <v>3451</v>
      </c>
      <c r="B191" s="1" t="s">
        <v>500</v>
      </c>
      <c r="C191" s="15">
        <v>4</v>
      </c>
      <c r="E191" s="2">
        <v>25.883375774775612</v>
      </c>
      <c r="F191" s="2">
        <v>56.816363019290897</v>
      </c>
    </row>
    <row r="192" spans="1:6" x14ac:dyDescent="0.35">
      <c r="A192" s="15">
        <v>1563</v>
      </c>
      <c r="B192" s="1" t="s">
        <v>487</v>
      </c>
      <c r="C192" s="15">
        <v>4</v>
      </c>
      <c r="E192" s="2">
        <v>26.073185163472822</v>
      </c>
      <c r="F192" s="2">
        <v>56.816363019290897</v>
      </c>
    </row>
    <row r="193" spans="1:6" x14ac:dyDescent="0.35">
      <c r="A193" s="15">
        <v>3436</v>
      </c>
      <c r="B193" s="1" t="s">
        <v>537</v>
      </c>
      <c r="C193" s="15">
        <v>4</v>
      </c>
      <c r="E193" s="2">
        <v>27.997752466044201</v>
      </c>
      <c r="F193" s="2">
        <v>56.816363019290897</v>
      </c>
    </row>
    <row r="194" spans="1:6" x14ac:dyDescent="0.35">
      <c r="A194" s="15">
        <v>3427</v>
      </c>
      <c r="B194" s="1" t="s">
        <v>515</v>
      </c>
      <c r="C194" s="15">
        <v>4</v>
      </c>
      <c r="E194" s="2">
        <v>29.150684702808512</v>
      </c>
      <c r="F194" s="2">
        <v>56.816363019290897</v>
      </c>
    </row>
    <row r="195" spans="1:6" x14ac:dyDescent="0.35">
      <c r="A195" s="15">
        <v>3441</v>
      </c>
      <c r="B195" s="1" t="s">
        <v>540</v>
      </c>
      <c r="C195" s="15">
        <v>4</v>
      </c>
      <c r="E195" s="2">
        <v>30.488619164910823</v>
      </c>
      <c r="F195" s="2">
        <v>56.816363019290897</v>
      </c>
    </row>
    <row r="196" spans="1:6" x14ac:dyDescent="0.35">
      <c r="A196" s="15">
        <v>4206</v>
      </c>
      <c r="B196" s="1" t="s">
        <v>518</v>
      </c>
      <c r="C196" s="15">
        <v>4</v>
      </c>
      <c r="E196" s="2">
        <v>30.874333352731259</v>
      </c>
      <c r="F196" s="2">
        <v>56.816363019290897</v>
      </c>
    </row>
    <row r="197" spans="1:6" x14ac:dyDescent="0.35">
      <c r="A197" s="15">
        <v>3053</v>
      </c>
      <c r="B197" s="1" t="s">
        <v>538</v>
      </c>
      <c r="C197" s="15">
        <v>4</v>
      </c>
      <c r="E197" s="2">
        <v>32.02677192380299</v>
      </c>
      <c r="F197" s="2">
        <v>56.816363019290897</v>
      </c>
    </row>
    <row r="198" spans="1:6" x14ac:dyDescent="0.35">
      <c r="A198" s="15">
        <v>3440</v>
      </c>
      <c r="B198" s="1" t="s">
        <v>521</v>
      </c>
      <c r="C198" s="15">
        <v>4</v>
      </c>
      <c r="E198" s="2">
        <v>32.795870583226908</v>
      </c>
      <c r="F198" s="2">
        <v>56.816363019290897</v>
      </c>
    </row>
    <row r="199" spans="1:6" x14ac:dyDescent="0.35">
      <c r="A199" s="15">
        <v>4643</v>
      </c>
      <c r="B199" s="1" t="s">
        <v>480</v>
      </c>
      <c r="C199" s="15">
        <v>4</v>
      </c>
      <c r="E199" s="2">
        <v>36.309290701868171</v>
      </c>
      <c r="F199" s="2">
        <v>56.816363019290897</v>
      </c>
    </row>
    <row r="200" spans="1:6" x14ac:dyDescent="0.35">
      <c r="A200" s="15">
        <v>3816</v>
      </c>
      <c r="B200" s="1" t="s">
        <v>496</v>
      </c>
      <c r="C200" s="15">
        <v>4</v>
      </c>
      <c r="E200" s="2">
        <v>37.32470081408195</v>
      </c>
      <c r="F200" s="2">
        <v>56.816363019290897</v>
      </c>
    </row>
    <row r="201" spans="1:6" x14ac:dyDescent="0.35">
      <c r="A201" s="15">
        <v>5014</v>
      </c>
      <c r="B201" s="1" t="s">
        <v>542</v>
      </c>
      <c r="C201" s="15">
        <v>4</v>
      </c>
      <c r="E201" s="2">
        <v>38.9138398597754</v>
      </c>
      <c r="F201" s="2">
        <v>56.816363019290897</v>
      </c>
    </row>
    <row r="202" spans="1:6" x14ac:dyDescent="0.35">
      <c r="A202" s="15">
        <v>3017</v>
      </c>
      <c r="B202" s="1" t="s">
        <v>516</v>
      </c>
      <c r="C202" s="15">
        <v>4</v>
      </c>
      <c r="E202" s="2">
        <v>43.004244087440561</v>
      </c>
      <c r="F202" s="2">
        <v>56.816363019290897</v>
      </c>
    </row>
    <row r="203" spans="1:6" x14ac:dyDescent="0.35">
      <c r="A203" s="15">
        <v>4207</v>
      </c>
      <c r="B203" s="1" t="s">
        <v>514</v>
      </c>
      <c r="C203" s="15">
        <v>4</v>
      </c>
      <c r="E203" s="2">
        <v>44.158463408423778</v>
      </c>
      <c r="F203" s="2">
        <v>56.816363019290897</v>
      </c>
    </row>
    <row r="204" spans="1:6" x14ac:dyDescent="0.35">
      <c r="A204" s="15">
        <v>4651</v>
      </c>
      <c r="B204" s="1" t="s">
        <v>497</v>
      </c>
      <c r="C204" s="15">
        <v>4</v>
      </c>
      <c r="E204" s="2">
        <v>44.335347030726155</v>
      </c>
      <c r="F204" s="2">
        <v>56.816363019290897</v>
      </c>
    </row>
    <row r="205" spans="1:6" x14ac:dyDescent="0.35">
      <c r="A205" s="15">
        <v>4630</v>
      </c>
      <c r="B205" s="1" t="s">
        <v>481</v>
      </c>
      <c r="C205" s="15">
        <v>4</v>
      </c>
      <c r="E205" s="2">
        <v>47.419325784868761</v>
      </c>
      <c r="F205" s="2">
        <v>56.816363019290897</v>
      </c>
    </row>
    <row r="206" spans="1:6" x14ac:dyDescent="0.35">
      <c r="A206" s="15">
        <v>3447</v>
      </c>
      <c r="B206" s="1" t="s">
        <v>483</v>
      </c>
      <c r="C206" s="15">
        <v>4</v>
      </c>
      <c r="E206" s="2">
        <v>47.528131210056365</v>
      </c>
      <c r="F206" s="2">
        <v>56.816363019290897</v>
      </c>
    </row>
    <row r="207" spans="1:6" x14ac:dyDescent="0.35">
      <c r="A207" s="15">
        <v>4622</v>
      </c>
      <c r="B207" s="1" t="s">
        <v>502</v>
      </c>
      <c r="C207" s="15">
        <v>4</v>
      </c>
      <c r="E207" s="2">
        <v>49.686171864306054</v>
      </c>
      <c r="F207" s="2">
        <v>56.816363019290897</v>
      </c>
    </row>
    <row r="208" spans="1:6" x14ac:dyDescent="0.35">
      <c r="A208" s="15">
        <v>5055</v>
      </c>
      <c r="B208" s="1" t="s">
        <v>476</v>
      </c>
      <c r="C208" s="15">
        <v>4</v>
      </c>
      <c r="E208" s="2">
        <v>49.982006045421393</v>
      </c>
      <c r="F208" s="2">
        <v>56.816363019290897</v>
      </c>
    </row>
    <row r="209" spans="1:6" x14ac:dyDescent="0.35">
      <c r="A209" s="15">
        <v>5422</v>
      </c>
      <c r="B209" s="1" t="s">
        <v>526</v>
      </c>
      <c r="C209" s="15">
        <v>4</v>
      </c>
      <c r="E209" s="2">
        <v>50.253972877873778</v>
      </c>
      <c r="F209" s="2">
        <v>56.816363019290897</v>
      </c>
    </row>
    <row r="210" spans="1:6" x14ac:dyDescent="0.35">
      <c r="A210" s="15">
        <v>1813</v>
      </c>
      <c r="B210" s="1" t="s">
        <v>503</v>
      </c>
      <c r="C210" s="15">
        <v>4</v>
      </c>
      <c r="E210" s="2">
        <v>50.473917571405337</v>
      </c>
      <c r="F210" s="2">
        <v>56.816363019290897</v>
      </c>
    </row>
    <row r="211" spans="1:6" x14ac:dyDescent="0.35">
      <c r="A211" s="15">
        <v>4201</v>
      </c>
      <c r="B211" s="1" t="s">
        <v>501</v>
      </c>
      <c r="C211" s="15">
        <v>4</v>
      </c>
      <c r="E211" s="2">
        <v>51.880865596904833</v>
      </c>
      <c r="F211" s="2">
        <v>56.816363019290897</v>
      </c>
    </row>
    <row r="212" spans="1:6" x14ac:dyDescent="0.35">
      <c r="A212" s="15">
        <v>5029</v>
      </c>
      <c r="B212" s="1" t="s">
        <v>506</v>
      </c>
      <c r="C212" s="15">
        <v>4</v>
      </c>
      <c r="E212" s="2">
        <v>52.492065692599432</v>
      </c>
      <c r="F212" s="2">
        <v>56.816363019290897</v>
      </c>
    </row>
    <row r="213" spans="1:6" x14ac:dyDescent="0.35">
      <c r="A213" s="15">
        <v>5056</v>
      </c>
      <c r="B213" s="1" t="s">
        <v>536</v>
      </c>
      <c r="C213" s="15">
        <v>4</v>
      </c>
      <c r="E213" s="2">
        <v>52.729424840397229</v>
      </c>
      <c r="F213" s="2">
        <v>56.816363019290897</v>
      </c>
    </row>
    <row r="214" spans="1:6" x14ac:dyDescent="0.35">
      <c r="A214" s="15">
        <v>1837</v>
      </c>
      <c r="B214" s="1" t="s">
        <v>513</v>
      </c>
      <c r="C214" s="15">
        <v>4</v>
      </c>
      <c r="E214" s="2">
        <v>53.489177854745186</v>
      </c>
      <c r="F214" s="2">
        <v>56.816363019290897</v>
      </c>
    </row>
    <row r="215" spans="1:6" x14ac:dyDescent="0.35">
      <c r="A215" s="15">
        <v>3437</v>
      </c>
      <c r="B215" s="1" t="s">
        <v>532</v>
      </c>
      <c r="C215" s="15">
        <v>4</v>
      </c>
      <c r="E215" s="2">
        <v>53.848354466772655</v>
      </c>
      <c r="F215" s="2">
        <v>56.816363019290897</v>
      </c>
    </row>
    <row r="216" spans="1:6" x14ac:dyDescent="0.35">
      <c r="A216" s="15">
        <v>3016</v>
      </c>
      <c r="B216" s="1" t="s">
        <v>493</v>
      </c>
      <c r="C216" s="15">
        <v>4</v>
      </c>
      <c r="E216" s="2">
        <v>54.992961420710159</v>
      </c>
      <c r="F216" s="2">
        <v>56.816363019290897</v>
      </c>
    </row>
    <row r="217" spans="1:6" x14ac:dyDescent="0.35">
      <c r="A217" s="15">
        <v>5418</v>
      </c>
      <c r="B217" s="1" t="s">
        <v>491</v>
      </c>
      <c r="C217" s="15">
        <v>4</v>
      </c>
      <c r="E217" s="2">
        <v>57.089031212197504</v>
      </c>
      <c r="F217" s="2">
        <v>56.816363019290897</v>
      </c>
    </row>
    <row r="218" spans="1:6" x14ac:dyDescent="0.35">
      <c r="A218" s="15">
        <v>4625</v>
      </c>
      <c r="B218" s="1" t="s">
        <v>535</v>
      </c>
      <c r="C218" s="15">
        <v>4</v>
      </c>
      <c r="E218" s="2">
        <v>58.112792690377447</v>
      </c>
      <c r="F218" s="2">
        <v>56.816363019290897</v>
      </c>
    </row>
    <row r="219" spans="1:6" x14ac:dyDescent="0.35">
      <c r="A219" s="15">
        <v>1820</v>
      </c>
      <c r="B219" s="1" t="s">
        <v>523</v>
      </c>
      <c r="C219" s="15">
        <v>4</v>
      </c>
      <c r="E219" s="2">
        <v>58.470969764857472</v>
      </c>
      <c r="F219" s="2">
        <v>56.816363019290897</v>
      </c>
    </row>
    <row r="220" spans="1:6" x14ac:dyDescent="0.35">
      <c r="A220" s="15">
        <v>3415</v>
      </c>
      <c r="B220" s="1" t="s">
        <v>525</v>
      </c>
      <c r="C220" s="15">
        <v>4</v>
      </c>
      <c r="E220" s="2">
        <v>59.682962427408057</v>
      </c>
      <c r="F220" s="2">
        <v>56.816363019290897</v>
      </c>
    </row>
    <row r="221" spans="1:6" x14ac:dyDescent="0.35">
      <c r="A221" s="15">
        <v>4214</v>
      </c>
      <c r="B221" s="1" t="s">
        <v>478</v>
      </c>
      <c r="C221" s="15">
        <v>4</v>
      </c>
      <c r="E221" s="2">
        <v>61.558340385791631</v>
      </c>
      <c r="F221" s="2">
        <v>56.816363019290897</v>
      </c>
    </row>
    <row r="222" spans="1:6" x14ac:dyDescent="0.35">
      <c r="A222" s="15">
        <v>1566</v>
      </c>
      <c r="B222" s="1" t="s">
        <v>507</v>
      </c>
      <c r="C222" s="15">
        <v>4</v>
      </c>
      <c r="E222" s="2">
        <v>63.843353218405227</v>
      </c>
      <c r="F222" s="2">
        <v>56.816363019290897</v>
      </c>
    </row>
    <row r="223" spans="1:6" x14ac:dyDescent="0.35">
      <c r="A223" s="15">
        <v>3418</v>
      </c>
      <c r="B223" s="1" t="s">
        <v>522</v>
      </c>
      <c r="C223" s="15">
        <v>4</v>
      </c>
      <c r="E223" s="2">
        <v>64.643784047770708</v>
      </c>
      <c r="F223" s="2">
        <v>56.816363019290897</v>
      </c>
    </row>
    <row r="224" spans="1:6" x14ac:dyDescent="0.35">
      <c r="A224" s="15">
        <v>4213</v>
      </c>
      <c r="B224" s="1" t="s">
        <v>510</v>
      </c>
      <c r="C224" s="15">
        <v>4</v>
      </c>
      <c r="E224" s="2">
        <v>67.176114950325115</v>
      </c>
      <c r="F224" s="2">
        <v>56.816363019290897</v>
      </c>
    </row>
    <row r="225" spans="1:6" x14ac:dyDescent="0.35">
      <c r="A225" s="15">
        <v>3054</v>
      </c>
      <c r="B225" s="1" t="s">
        <v>531</v>
      </c>
      <c r="C225" s="15">
        <v>4</v>
      </c>
      <c r="E225" s="2">
        <v>67.83063359113217</v>
      </c>
      <c r="F225" s="2">
        <v>56.816363019290897</v>
      </c>
    </row>
    <row r="226" spans="1:6" x14ac:dyDescent="0.35">
      <c r="A226" s="15">
        <v>5060</v>
      </c>
      <c r="B226" s="1" t="s">
        <v>528</v>
      </c>
      <c r="C226" s="15">
        <v>4</v>
      </c>
      <c r="E226" s="2">
        <v>68.719281116057402</v>
      </c>
      <c r="F226" s="2">
        <v>56.816363019290897</v>
      </c>
    </row>
    <row r="227" spans="1:6" x14ac:dyDescent="0.35">
      <c r="A227" s="15">
        <v>4216</v>
      </c>
      <c r="B227" s="1" t="s">
        <v>477</v>
      </c>
      <c r="C227" s="15">
        <v>4</v>
      </c>
      <c r="E227" s="2">
        <v>70.29520700357206</v>
      </c>
      <c r="F227" s="2">
        <v>56.816363019290897</v>
      </c>
    </row>
    <row r="228" spans="1:6" x14ac:dyDescent="0.35">
      <c r="A228" s="15">
        <v>4649</v>
      </c>
      <c r="B228" s="1" t="s">
        <v>527</v>
      </c>
      <c r="C228" s="15">
        <v>4</v>
      </c>
      <c r="E228" s="2">
        <v>70.602486730963278</v>
      </c>
      <c r="F228" s="2">
        <v>56.816363019290897</v>
      </c>
    </row>
    <row r="229" spans="1:6" x14ac:dyDescent="0.35">
      <c r="A229" s="15">
        <v>1535</v>
      </c>
      <c r="B229" s="1" t="s">
        <v>479</v>
      </c>
      <c r="C229" s="15">
        <v>4</v>
      </c>
      <c r="E229" s="2">
        <v>72.16596802909973</v>
      </c>
      <c r="F229" s="2">
        <v>56.816363019290897</v>
      </c>
    </row>
    <row r="230" spans="1:6" x14ac:dyDescent="0.35">
      <c r="A230" s="15">
        <v>5025</v>
      </c>
      <c r="B230" s="1" t="s">
        <v>494</v>
      </c>
      <c r="C230" s="15">
        <v>4</v>
      </c>
      <c r="E230" s="2">
        <v>72.429667221491513</v>
      </c>
      <c r="F230" s="2">
        <v>56.816363019290897</v>
      </c>
    </row>
    <row r="231" spans="1:6" x14ac:dyDescent="0.35">
      <c r="A231" s="15">
        <v>1528</v>
      </c>
      <c r="B231" s="1" t="s">
        <v>486</v>
      </c>
      <c r="C231" s="15">
        <v>4</v>
      </c>
      <c r="E231" s="2">
        <v>76.781417938974201</v>
      </c>
      <c r="F231" s="2">
        <v>56.816363019290897</v>
      </c>
    </row>
    <row r="232" spans="1:6" x14ac:dyDescent="0.35">
      <c r="A232" s="15">
        <v>5027</v>
      </c>
      <c r="B232" s="1" t="s">
        <v>499</v>
      </c>
      <c r="C232" s="15">
        <v>4</v>
      </c>
      <c r="E232" s="2">
        <v>77.585065655300724</v>
      </c>
      <c r="F232" s="2">
        <v>56.816363019290897</v>
      </c>
    </row>
    <row r="233" spans="1:6" x14ac:dyDescent="0.35">
      <c r="A233" s="15">
        <v>3414</v>
      </c>
      <c r="B233" s="1" t="s">
        <v>504</v>
      </c>
      <c r="C233" s="15">
        <v>4</v>
      </c>
      <c r="E233" s="2">
        <v>78.814820403044052</v>
      </c>
      <c r="F233" s="2">
        <v>56.816363019290897</v>
      </c>
    </row>
    <row r="234" spans="1:6" x14ac:dyDescent="0.35">
      <c r="A234" s="15">
        <v>1554</v>
      </c>
      <c r="B234" s="1" t="s">
        <v>534</v>
      </c>
      <c r="C234" s="15">
        <v>4</v>
      </c>
      <c r="E234" s="2">
        <v>78.886995234948358</v>
      </c>
      <c r="F234" s="2">
        <v>56.816363019290897</v>
      </c>
    </row>
    <row r="235" spans="1:6" x14ac:dyDescent="0.35">
      <c r="A235" s="15">
        <v>1531</v>
      </c>
      <c r="B235" s="1" t="s">
        <v>488</v>
      </c>
      <c r="C235" s="15">
        <v>4</v>
      </c>
      <c r="E235" s="2">
        <v>79.375055176043702</v>
      </c>
      <c r="F235" s="2">
        <v>56.816363019290897</v>
      </c>
    </row>
    <row r="236" spans="1:6" x14ac:dyDescent="0.35">
      <c r="A236" s="15">
        <v>5053</v>
      </c>
      <c r="B236" s="1" t="s">
        <v>520</v>
      </c>
      <c r="C236" s="15">
        <v>4</v>
      </c>
      <c r="E236" s="2">
        <v>79.908570844825817</v>
      </c>
      <c r="F236" s="2">
        <v>56.816363019290897</v>
      </c>
    </row>
    <row r="237" spans="1:6" x14ac:dyDescent="0.35">
      <c r="A237" s="15">
        <v>1532</v>
      </c>
      <c r="B237" s="1" t="s">
        <v>485</v>
      </c>
      <c r="C237" s="15">
        <v>4</v>
      </c>
      <c r="E237" s="2">
        <v>81.611868284918415</v>
      </c>
      <c r="F237" s="2">
        <v>56.816363019290897</v>
      </c>
    </row>
    <row r="238" spans="1:6" x14ac:dyDescent="0.35">
      <c r="A238" s="15">
        <v>3416</v>
      </c>
      <c r="B238" s="1" t="s">
        <v>498</v>
      </c>
      <c r="C238" s="15">
        <v>4</v>
      </c>
      <c r="E238" s="2">
        <v>81.733982883796884</v>
      </c>
      <c r="F238" s="2">
        <v>56.816363019290897</v>
      </c>
    </row>
    <row r="239" spans="1:6" x14ac:dyDescent="0.35">
      <c r="A239" s="15">
        <v>4650</v>
      </c>
      <c r="B239" s="1" t="s">
        <v>492</v>
      </c>
      <c r="C239" s="15">
        <v>4</v>
      </c>
      <c r="E239" s="2">
        <v>83.434486155951831</v>
      </c>
      <c r="F239" s="2">
        <v>56.816363019290897</v>
      </c>
    </row>
    <row r="240" spans="1:6" x14ac:dyDescent="0.35">
      <c r="A240" s="15">
        <v>1539</v>
      </c>
      <c r="B240" s="1" t="s">
        <v>473</v>
      </c>
      <c r="C240" s="15">
        <v>4</v>
      </c>
      <c r="E240" s="2">
        <v>86.290743062374915</v>
      </c>
      <c r="F240" s="2">
        <v>56.816363019290897</v>
      </c>
    </row>
    <row r="241" spans="1:6" x14ac:dyDescent="0.35">
      <c r="A241" s="15">
        <v>5054</v>
      </c>
      <c r="B241" s="1" t="s">
        <v>474</v>
      </c>
      <c r="C241" s="15">
        <v>4</v>
      </c>
      <c r="E241" s="2">
        <v>88.697293961819312</v>
      </c>
      <c r="F241" s="2">
        <v>56.816363019290897</v>
      </c>
    </row>
    <row r="242" spans="1:6" x14ac:dyDescent="0.35">
      <c r="A242" s="15">
        <v>1865</v>
      </c>
      <c r="B242" s="1" t="s">
        <v>475</v>
      </c>
      <c r="C242" s="15">
        <v>4</v>
      </c>
      <c r="E242" s="2">
        <v>106.35484593443492</v>
      </c>
      <c r="F242" s="2">
        <v>56.816363019290897</v>
      </c>
    </row>
    <row r="243" spans="1:6" x14ac:dyDescent="0.35">
      <c r="A243" s="15">
        <v>5444</v>
      </c>
      <c r="B243" s="1" t="s">
        <v>718</v>
      </c>
      <c r="C243" s="15">
        <v>4</v>
      </c>
      <c r="E243" s="2">
        <v>109.8050523248459</v>
      </c>
      <c r="F243" s="2">
        <v>56.816363019290897</v>
      </c>
    </row>
    <row r="244" spans="1:6" x14ac:dyDescent="0.35">
      <c r="A244" s="15">
        <v>1866</v>
      </c>
      <c r="B244" s="1" t="s">
        <v>505</v>
      </c>
      <c r="C244" s="15">
        <v>4</v>
      </c>
      <c r="E244" s="2">
        <v>110.16281696972791</v>
      </c>
      <c r="F244" s="2">
        <v>56.816363019290897</v>
      </c>
    </row>
    <row r="245" spans="1:6" x14ac:dyDescent="0.35">
      <c r="A245" s="15">
        <v>1515</v>
      </c>
      <c r="B245" s="1" t="s">
        <v>489</v>
      </c>
      <c r="C245" s="15">
        <v>4</v>
      </c>
      <c r="E245" s="2">
        <v>116.68404341648785</v>
      </c>
      <c r="F245" s="2">
        <v>56.816363019290897</v>
      </c>
    </row>
    <row r="246" spans="1:6" x14ac:dyDescent="0.35">
      <c r="A246" s="15">
        <v>1841</v>
      </c>
      <c r="B246" s="1" t="s">
        <v>484</v>
      </c>
      <c r="C246" s="15">
        <v>4</v>
      </c>
      <c r="E246" s="2">
        <v>119.20839929356832</v>
      </c>
      <c r="F246" s="2">
        <v>56.816363019290897</v>
      </c>
    </row>
    <row r="247" spans="1:6" x14ac:dyDescent="0.35">
      <c r="A247" s="15">
        <v>1516</v>
      </c>
      <c r="B247" s="1" t="s">
        <v>490</v>
      </c>
      <c r="C247" s="15">
        <v>4</v>
      </c>
      <c r="E247" s="2">
        <v>130.70269322679755</v>
      </c>
      <c r="F247" s="2">
        <v>56.816363019290897</v>
      </c>
    </row>
    <row r="248" spans="1:6" x14ac:dyDescent="0.35">
      <c r="A248" s="15">
        <v>5405</v>
      </c>
      <c r="B248" s="1" t="s">
        <v>495</v>
      </c>
      <c r="C248" s="15">
        <v>4</v>
      </c>
      <c r="E248" s="2">
        <v>144.761580441207</v>
      </c>
      <c r="F248" s="2">
        <v>56.816363019290897</v>
      </c>
    </row>
    <row r="249" spans="1:6" x14ac:dyDescent="0.35">
      <c r="A249" s="15">
        <v>1517</v>
      </c>
      <c r="B249" s="1" t="s">
        <v>482</v>
      </c>
      <c r="C249" s="15">
        <v>4</v>
      </c>
      <c r="F249" s="2">
        <v>56.816363019290897</v>
      </c>
    </row>
    <row r="250" spans="1:6" x14ac:dyDescent="0.35">
      <c r="A250" s="15">
        <v>3448</v>
      </c>
      <c r="B250" s="1" t="s">
        <v>508</v>
      </c>
      <c r="C250" s="15">
        <v>4</v>
      </c>
      <c r="F250" s="2">
        <v>56.816363019290897</v>
      </c>
    </row>
    <row r="251" spans="1:6" x14ac:dyDescent="0.35">
      <c r="A251" s="15">
        <v>4618</v>
      </c>
      <c r="B251" s="1" t="s">
        <v>566</v>
      </c>
      <c r="C251" s="15">
        <v>5</v>
      </c>
      <c r="D251" s="2">
        <v>-31.047251724550495</v>
      </c>
      <c r="F251" s="2">
        <v>56.371921545761531</v>
      </c>
    </row>
    <row r="252" spans="1:6" x14ac:dyDescent="0.35">
      <c r="A252" s="15">
        <v>1119</v>
      </c>
      <c r="B252" s="1" t="s">
        <v>588</v>
      </c>
      <c r="C252" s="15">
        <v>5</v>
      </c>
      <c r="D252" s="2">
        <v>16.988088347064888</v>
      </c>
      <c r="F252" s="2">
        <v>56.371921545761531</v>
      </c>
    </row>
    <row r="253" spans="1:6" x14ac:dyDescent="0.35">
      <c r="A253" s="15">
        <v>3047</v>
      </c>
      <c r="B253" s="1" t="s">
        <v>564</v>
      </c>
      <c r="C253" s="15">
        <v>5</v>
      </c>
      <c r="D253" s="2">
        <v>18.696543887988955</v>
      </c>
      <c r="F253" s="2">
        <v>56.371921545761531</v>
      </c>
    </row>
    <row r="254" spans="1:6" x14ac:dyDescent="0.35">
      <c r="A254" s="15">
        <v>1146</v>
      </c>
      <c r="B254" s="1" t="s">
        <v>584</v>
      </c>
      <c r="C254" s="15">
        <v>5</v>
      </c>
      <c r="D254" s="2">
        <v>21.702493980629306</v>
      </c>
      <c r="F254" s="2">
        <v>56.371921545761531</v>
      </c>
    </row>
    <row r="255" spans="1:6" x14ac:dyDescent="0.35">
      <c r="A255" s="15">
        <v>4223</v>
      </c>
      <c r="B255" s="1" t="s">
        <v>550</v>
      </c>
      <c r="C255" s="15">
        <v>5</v>
      </c>
      <c r="D255" s="2">
        <v>21.723900204367339</v>
      </c>
      <c r="F255" s="2">
        <v>56.371921545761531</v>
      </c>
    </row>
    <row r="256" spans="1:6" x14ac:dyDescent="0.35">
      <c r="A256" s="15">
        <v>4621</v>
      </c>
      <c r="B256" s="1" t="s">
        <v>562</v>
      </c>
      <c r="C256" s="15">
        <v>5</v>
      </c>
      <c r="D256" s="2">
        <v>22.397046242208365</v>
      </c>
      <c r="F256" s="2">
        <v>56.371921545761531</v>
      </c>
    </row>
    <row r="257" spans="1:6" x14ac:dyDescent="0.35">
      <c r="A257" s="15">
        <v>4640</v>
      </c>
      <c r="B257" s="1" t="s">
        <v>572</v>
      </c>
      <c r="C257" s="15">
        <v>5</v>
      </c>
      <c r="D257" s="2">
        <v>31.017526326252181</v>
      </c>
      <c r="F257" s="2">
        <v>56.371921545761531</v>
      </c>
    </row>
    <row r="258" spans="1:6" x14ac:dyDescent="0.35">
      <c r="A258" s="15">
        <v>3446</v>
      </c>
      <c r="B258" s="1" t="s">
        <v>567</v>
      </c>
      <c r="C258" s="15">
        <v>5</v>
      </c>
      <c r="D258" s="2">
        <v>33.303361174306175</v>
      </c>
      <c r="F258" s="2">
        <v>56.371921545761531</v>
      </c>
    </row>
    <row r="259" spans="1:6" x14ac:dyDescent="0.35">
      <c r="A259" s="15">
        <v>3026</v>
      </c>
      <c r="B259" s="1" t="s">
        <v>585</v>
      </c>
      <c r="C259" s="15">
        <v>5</v>
      </c>
      <c r="D259" s="2">
        <v>36.264658529065855</v>
      </c>
      <c r="F259" s="2">
        <v>56.371921545761531</v>
      </c>
    </row>
    <row r="260" spans="1:6" x14ac:dyDescent="0.35">
      <c r="A260" s="15">
        <v>1824</v>
      </c>
      <c r="B260" s="1" t="s">
        <v>561</v>
      </c>
      <c r="C260" s="15">
        <v>5</v>
      </c>
      <c r="D260" s="2">
        <v>37.037953431440116</v>
      </c>
      <c r="F260" s="2">
        <v>56.371921545761531</v>
      </c>
    </row>
    <row r="261" spans="1:6" x14ac:dyDescent="0.35">
      <c r="A261" s="15">
        <v>1122</v>
      </c>
      <c r="B261" s="1" t="s">
        <v>587</v>
      </c>
      <c r="C261" s="15">
        <v>5</v>
      </c>
      <c r="D261" s="2">
        <v>38.609673972080657</v>
      </c>
      <c r="F261" s="2">
        <v>56.371921545761531</v>
      </c>
    </row>
    <row r="262" spans="1:6" x14ac:dyDescent="0.35">
      <c r="A262" s="15">
        <v>3442</v>
      </c>
      <c r="B262" s="1" t="s">
        <v>575</v>
      </c>
      <c r="C262" s="15">
        <v>5</v>
      </c>
      <c r="D262" s="2">
        <v>40.788159173233815</v>
      </c>
      <c r="F262" s="2">
        <v>56.371921545761531</v>
      </c>
    </row>
    <row r="263" spans="1:6" x14ac:dyDescent="0.35">
      <c r="A263" s="15">
        <v>3036</v>
      </c>
      <c r="B263" s="1" t="s">
        <v>586</v>
      </c>
      <c r="C263" s="15">
        <v>5</v>
      </c>
      <c r="D263" s="2">
        <v>41.899338908639002</v>
      </c>
      <c r="F263" s="2">
        <v>56.371921545761531</v>
      </c>
    </row>
    <row r="264" spans="1:6" x14ac:dyDescent="0.35">
      <c r="A264" s="15">
        <v>1101</v>
      </c>
      <c r="B264" s="1" t="s">
        <v>563</v>
      </c>
      <c r="C264" s="15">
        <v>5</v>
      </c>
      <c r="D264" s="2">
        <v>43.373973095611071</v>
      </c>
      <c r="F264" s="2">
        <v>56.371921545761531</v>
      </c>
    </row>
    <row r="265" spans="1:6" x14ac:dyDescent="0.35">
      <c r="A265" s="15">
        <v>1121</v>
      </c>
      <c r="B265" s="1" t="s">
        <v>583</v>
      </c>
      <c r="C265" s="15">
        <v>5</v>
      </c>
      <c r="D265" s="2">
        <v>47.810771114100817</v>
      </c>
      <c r="F265" s="2">
        <v>56.371921545761531</v>
      </c>
    </row>
    <row r="266" spans="1:6" x14ac:dyDescent="0.35">
      <c r="A266" s="15">
        <v>3401</v>
      </c>
      <c r="B266" s="1" t="s">
        <v>581</v>
      </c>
      <c r="C266" s="15">
        <v>5</v>
      </c>
      <c r="D266" s="2">
        <v>48.97481743714954</v>
      </c>
      <c r="F266" s="2">
        <v>56.371921545761531</v>
      </c>
    </row>
    <row r="267" spans="1:6" x14ac:dyDescent="0.35">
      <c r="A267" s="15">
        <v>3808</v>
      </c>
      <c r="B267" s="1" t="s">
        <v>559</v>
      </c>
      <c r="C267" s="15">
        <v>5</v>
      </c>
      <c r="D267" s="2">
        <v>49.817417920123418</v>
      </c>
      <c r="F267" s="2">
        <v>56.371921545761531</v>
      </c>
    </row>
    <row r="268" spans="1:6" x14ac:dyDescent="0.35">
      <c r="A268" s="15">
        <v>5007</v>
      </c>
      <c r="B268" s="1" t="s">
        <v>555</v>
      </c>
      <c r="C268" s="15">
        <v>5</v>
      </c>
      <c r="D268" s="2">
        <v>50.053930735863553</v>
      </c>
      <c r="F268" s="2">
        <v>56.371921545761531</v>
      </c>
    </row>
    <row r="269" spans="1:6" x14ac:dyDescent="0.35">
      <c r="A269" s="15">
        <v>1870</v>
      </c>
      <c r="B269" s="1" t="s">
        <v>544</v>
      </c>
      <c r="C269" s="15">
        <v>5</v>
      </c>
      <c r="D269" s="2">
        <v>52.269668041207751</v>
      </c>
      <c r="F269" s="2">
        <v>56.371921545761531</v>
      </c>
    </row>
    <row r="270" spans="1:6" x14ac:dyDescent="0.35">
      <c r="A270" s="15">
        <v>5059</v>
      </c>
      <c r="B270" s="1" t="s">
        <v>579</v>
      </c>
      <c r="C270" s="15">
        <v>5</v>
      </c>
      <c r="D270" s="2">
        <v>52.550864470965543</v>
      </c>
      <c r="F270" s="2">
        <v>56.371921545761531</v>
      </c>
    </row>
    <row r="271" spans="1:6" x14ac:dyDescent="0.35">
      <c r="A271" s="15">
        <v>4617</v>
      </c>
      <c r="B271" s="1" t="s">
        <v>589</v>
      </c>
      <c r="C271" s="15">
        <v>5</v>
      </c>
      <c r="D271" s="2">
        <v>55.373563658496607</v>
      </c>
      <c r="F271" s="2">
        <v>56.371921545761531</v>
      </c>
    </row>
    <row r="272" spans="1:6" x14ac:dyDescent="0.35">
      <c r="A272" s="15">
        <v>3817</v>
      </c>
      <c r="B272" s="1" t="s">
        <v>552</v>
      </c>
      <c r="C272" s="15">
        <v>5</v>
      </c>
      <c r="D272" s="2">
        <v>57.977457066678994</v>
      </c>
      <c r="F272" s="2">
        <v>56.371921545761531</v>
      </c>
    </row>
    <row r="273" spans="1:6" x14ac:dyDescent="0.35">
      <c r="A273" s="15">
        <v>5421</v>
      </c>
      <c r="B273" s="1" t="s">
        <v>557</v>
      </c>
      <c r="C273" s="15">
        <v>5</v>
      </c>
      <c r="D273" s="2">
        <v>58.054603492983567</v>
      </c>
      <c r="F273" s="2">
        <v>56.371921545761531</v>
      </c>
    </row>
    <row r="274" spans="1:6" x14ac:dyDescent="0.35">
      <c r="A274" s="15">
        <v>5031</v>
      </c>
      <c r="B274" s="1" t="s">
        <v>570</v>
      </c>
      <c r="C274" s="15">
        <v>5</v>
      </c>
      <c r="D274" s="2">
        <v>62.251268206412561</v>
      </c>
      <c r="F274" s="2">
        <v>56.371921545761531</v>
      </c>
    </row>
    <row r="275" spans="1:6" x14ac:dyDescent="0.35">
      <c r="A275" s="15">
        <v>4225</v>
      </c>
      <c r="B275" s="1" t="s">
        <v>546</v>
      </c>
      <c r="C275" s="15">
        <v>5</v>
      </c>
      <c r="D275" s="2">
        <v>62.975214274951341</v>
      </c>
      <c r="F275" s="2">
        <v>56.371921545761531</v>
      </c>
    </row>
    <row r="276" spans="1:6" x14ac:dyDescent="0.35">
      <c r="A276" s="15">
        <v>4614</v>
      </c>
      <c r="B276" s="1" t="s">
        <v>558</v>
      </c>
      <c r="C276" s="15">
        <v>5</v>
      </c>
      <c r="D276" s="2">
        <v>63.284268223544771</v>
      </c>
      <c r="F276" s="2">
        <v>56.371921545761531</v>
      </c>
    </row>
    <row r="277" spans="1:6" x14ac:dyDescent="0.35">
      <c r="A277" s="15">
        <v>4613</v>
      </c>
      <c r="B277" s="1" t="s">
        <v>543</v>
      </c>
      <c r="C277" s="15">
        <v>5</v>
      </c>
      <c r="D277" s="2">
        <v>65.545397504516373</v>
      </c>
      <c r="F277" s="2">
        <v>56.371921545761531</v>
      </c>
    </row>
    <row r="278" spans="1:6" x14ac:dyDescent="0.35">
      <c r="A278" s="15">
        <v>4215</v>
      </c>
      <c r="B278" s="1" t="s">
        <v>549</v>
      </c>
      <c r="C278" s="15">
        <v>5</v>
      </c>
      <c r="D278" s="2">
        <v>67.626748286364759</v>
      </c>
      <c r="F278" s="2">
        <v>56.371921545761531</v>
      </c>
    </row>
    <row r="279" spans="1:6" x14ac:dyDescent="0.35">
      <c r="A279" s="15">
        <v>3813</v>
      </c>
      <c r="B279" s="1" t="s">
        <v>560</v>
      </c>
      <c r="C279" s="15">
        <v>5</v>
      </c>
      <c r="D279" s="2">
        <v>68.532215462067242</v>
      </c>
      <c r="F279" s="2">
        <v>56.371921545761531</v>
      </c>
    </row>
    <row r="280" spans="1:6" x14ac:dyDescent="0.35">
      <c r="A280" s="15">
        <v>1130</v>
      </c>
      <c r="B280" s="1" t="s">
        <v>556</v>
      </c>
      <c r="C280" s="15">
        <v>5</v>
      </c>
      <c r="D280" s="2">
        <v>69.635306512417344</v>
      </c>
      <c r="F280" s="2">
        <v>56.371921545761531</v>
      </c>
    </row>
    <row r="281" spans="1:6" x14ac:dyDescent="0.35">
      <c r="A281" s="15">
        <v>5028</v>
      </c>
      <c r="B281" s="1" t="s">
        <v>568</v>
      </c>
      <c r="C281" s="15">
        <v>5</v>
      </c>
      <c r="D281" s="2">
        <v>70.143554611200628</v>
      </c>
      <c r="F281" s="2">
        <v>56.371921545761531</v>
      </c>
    </row>
    <row r="282" spans="1:6" x14ac:dyDescent="0.35">
      <c r="A282" s="15">
        <v>3814</v>
      </c>
      <c r="B282" s="1" t="s">
        <v>548</v>
      </c>
      <c r="C282" s="15">
        <v>5</v>
      </c>
      <c r="D282" s="2">
        <v>70.803773007804708</v>
      </c>
      <c r="F282" s="2">
        <v>56.371921545761531</v>
      </c>
    </row>
    <row r="283" spans="1:6" x14ac:dyDescent="0.35">
      <c r="A283" s="15">
        <v>3019</v>
      </c>
      <c r="B283" s="1" t="s">
        <v>582</v>
      </c>
      <c r="C283" s="15">
        <v>5</v>
      </c>
      <c r="D283" s="2">
        <v>72.203908725639039</v>
      </c>
      <c r="F283" s="2">
        <v>56.371921545761531</v>
      </c>
    </row>
    <row r="284" spans="1:6" x14ac:dyDescent="0.35">
      <c r="A284" s="15">
        <v>5038</v>
      </c>
      <c r="B284" s="1" t="s">
        <v>569</v>
      </c>
      <c r="C284" s="15">
        <v>5</v>
      </c>
      <c r="D284" s="2">
        <v>74.707647381418951</v>
      </c>
      <c r="F284" s="2">
        <v>56.371921545761531</v>
      </c>
    </row>
    <row r="285" spans="1:6" x14ac:dyDescent="0.35">
      <c r="A285" s="15">
        <v>3028</v>
      </c>
      <c r="B285" s="1" t="s">
        <v>574</v>
      </c>
      <c r="C285" s="15">
        <v>5</v>
      </c>
      <c r="D285" s="2">
        <v>76.016112565836409</v>
      </c>
      <c r="F285" s="2">
        <v>56.371921545761531</v>
      </c>
    </row>
    <row r="286" spans="1:6" x14ac:dyDescent="0.35">
      <c r="A286" s="15">
        <v>1127</v>
      </c>
      <c r="B286" s="1" t="s">
        <v>553</v>
      </c>
      <c r="C286" s="15">
        <v>5</v>
      </c>
      <c r="D286" s="2">
        <v>86.129835726748567</v>
      </c>
      <c r="F286" s="2">
        <v>56.371921545761531</v>
      </c>
    </row>
    <row r="287" spans="1:6" x14ac:dyDescent="0.35">
      <c r="A287" s="15">
        <v>4602</v>
      </c>
      <c r="B287" s="1" t="s">
        <v>554</v>
      </c>
      <c r="C287" s="15">
        <v>5</v>
      </c>
      <c r="D287" s="2">
        <v>87.847848219140118</v>
      </c>
      <c r="F287" s="2">
        <v>56.371921545761531</v>
      </c>
    </row>
    <row r="288" spans="1:6" x14ac:dyDescent="0.35">
      <c r="A288" s="15">
        <v>1520</v>
      </c>
      <c r="B288" s="1" t="s">
        <v>545</v>
      </c>
      <c r="C288" s="15">
        <v>5</v>
      </c>
      <c r="D288" s="2">
        <v>90.780892706703582</v>
      </c>
      <c r="F288" s="2">
        <v>56.371921545761531</v>
      </c>
    </row>
    <row r="289" spans="1:6" x14ac:dyDescent="0.35">
      <c r="A289" s="15">
        <v>3022</v>
      </c>
      <c r="B289" s="1" t="s">
        <v>571</v>
      </c>
      <c r="C289" s="15">
        <v>5</v>
      </c>
      <c r="D289" s="2">
        <v>91.898070757922611</v>
      </c>
      <c r="F289" s="2">
        <v>56.371921545761531</v>
      </c>
    </row>
    <row r="290" spans="1:6" x14ac:dyDescent="0.35">
      <c r="A290" s="15">
        <v>1577</v>
      </c>
      <c r="B290" s="1" t="s">
        <v>551</v>
      </c>
      <c r="C290" s="15">
        <v>5</v>
      </c>
      <c r="D290" s="2">
        <v>100.8765003222907</v>
      </c>
      <c r="F290" s="2">
        <v>56.371921545761531</v>
      </c>
    </row>
    <row r="291" spans="1:6" x14ac:dyDescent="0.35">
      <c r="A291" s="15">
        <v>3443</v>
      </c>
      <c r="B291" s="1" t="s">
        <v>547</v>
      </c>
      <c r="C291" s="15">
        <v>5</v>
      </c>
      <c r="D291" s="2">
        <v>102.79274169539549</v>
      </c>
      <c r="F291" s="2">
        <v>56.371921545761531</v>
      </c>
    </row>
    <row r="292" spans="1:6" x14ac:dyDescent="0.35">
      <c r="A292" s="15">
        <v>3027</v>
      </c>
      <c r="B292" s="1" t="s">
        <v>578</v>
      </c>
      <c r="C292" s="15">
        <v>5</v>
      </c>
      <c r="D292" s="2">
        <v>104.36110277413724</v>
      </c>
      <c r="F292" s="2">
        <v>56.371921545761531</v>
      </c>
    </row>
    <row r="293" spans="1:6" x14ac:dyDescent="0.35">
      <c r="A293" s="15">
        <v>5057</v>
      </c>
      <c r="B293" s="1" t="s">
        <v>577</v>
      </c>
      <c r="C293" s="15">
        <v>5</v>
      </c>
      <c r="D293" s="2">
        <v>105.5330314879605</v>
      </c>
      <c r="F293" s="2">
        <v>56.371921545761531</v>
      </c>
    </row>
    <row r="294" spans="1:6" x14ac:dyDescent="0.35">
      <c r="A294" s="15">
        <v>5406</v>
      </c>
      <c r="B294" s="1" t="s">
        <v>580</v>
      </c>
      <c r="C294" s="15">
        <v>5</v>
      </c>
      <c r="D294" s="2">
        <v>115.49786459656859</v>
      </c>
      <c r="F294" s="2">
        <v>56.371921545761531</v>
      </c>
    </row>
    <row r="295" spans="1:6" x14ac:dyDescent="0.35">
      <c r="A295" s="15">
        <v>1579</v>
      </c>
      <c r="B295" s="1" t="s">
        <v>573</v>
      </c>
      <c r="C295" s="15">
        <v>5</v>
      </c>
      <c r="F295" s="2">
        <v>56.371921545761531</v>
      </c>
    </row>
    <row r="296" spans="1:6" x14ac:dyDescent="0.35">
      <c r="A296" s="15">
        <v>1860</v>
      </c>
      <c r="B296" s="1" t="s">
        <v>565</v>
      </c>
      <c r="C296" s="15">
        <v>5</v>
      </c>
      <c r="F296" s="2">
        <v>56.371921545761531</v>
      </c>
    </row>
    <row r="297" spans="1:6" x14ac:dyDescent="0.35">
      <c r="A297" s="15">
        <v>1833</v>
      </c>
      <c r="B297" s="1" t="s">
        <v>624</v>
      </c>
      <c r="C297" s="15">
        <v>6</v>
      </c>
      <c r="E297" s="2">
        <v>11.147268051959479</v>
      </c>
      <c r="F297" s="2">
        <v>51.01970577760342</v>
      </c>
    </row>
    <row r="298" spans="1:6" x14ac:dyDescent="0.35">
      <c r="A298" s="15">
        <v>1149</v>
      </c>
      <c r="B298" s="1" t="s">
        <v>621</v>
      </c>
      <c r="C298" s="15">
        <v>6</v>
      </c>
      <c r="E298" s="2">
        <v>13.187272979933482</v>
      </c>
      <c r="F298" s="2">
        <v>51.01970577760342</v>
      </c>
    </row>
    <row r="299" spans="1:6" x14ac:dyDescent="0.35">
      <c r="A299" s="15">
        <v>1124</v>
      </c>
      <c r="B299" s="1" t="s">
        <v>620</v>
      </c>
      <c r="C299" s="15">
        <v>6</v>
      </c>
      <c r="E299" s="2">
        <v>18.716678664083979</v>
      </c>
      <c r="F299" s="2">
        <v>51.01970577760342</v>
      </c>
    </row>
    <row r="300" spans="1:6" x14ac:dyDescent="0.35">
      <c r="A300" s="15">
        <v>3034</v>
      </c>
      <c r="B300" s="1" t="s">
        <v>632</v>
      </c>
      <c r="C300" s="15">
        <v>6</v>
      </c>
      <c r="E300" s="2">
        <v>24.212858919505049</v>
      </c>
      <c r="F300" s="2">
        <v>51.01970577760342</v>
      </c>
    </row>
    <row r="301" spans="1:6" x14ac:dyDescent="0.35">
      <c r="A301" s="15">
        <v>1120</v>
      </c>
      <c r="B301" s="1" t="s">
        <v>633</v>
      </c>
      <c r="C301" s="15">
        <v>6</v>
      </c>
      <c r="E301" s="2">
        <v>24.228016682205318</v>
      </c>
      <c r="F301" s="2">
        <v>51.01970577760342</v>
      </c>
    </row>
    <row r="302" spans="1:6" x14ac:dyDescent="0.35">
      <c r="A302" s="15">
        <v>3407</v>
      </c>
      <c r="B302" s="1" t="s">
        <v>609</v>
      </c>
      <c r="C302" s="15">
        <v>6</v>
      </c>
      <c r="E302" s="2">
        <v>24.630731355403075</v>
      </c>
      <c r="F302" s="2">
        <v>51.01970577760342</v>
      </c>
    </row>
    <row r="303" spans="1:6" x14ac:dyDescent="0.35">
      <c r="A303" s="15">
        <v>4202</v>
      </c>
      <c r="B303" s="1" t="s">
        <v>613</v>
      </c>
      <c r="C303" s="15">
        <v>6</v>
      </c>
      <c r="E303" s="2">
        <v>24.962999705430203</v>
      </c>
      <c r="F303" s="2">
        <v>51.01970577760342</v>
      </c>
    </row>
    <row r="304" spans="1:6" x14ac:dyDescent="0.35">
      <c r="A304" s="15">
        <v>3014</v>
      </c>
      <c r="B304" s="1" t="s">
        <v>623</v>
      </c>
      <c r="C304" s="15">
        <v>6</v>
      </c>
      <c r="E304" s="2">
        <v>25.401222137134255</v>
      </c>
      <c r="F304" s="2">
        <v>51.01970577760342</v>
      </c>
    </row>
    <row r="305" spans="1:6" x14ac:dyDescent="0.35">
      <c r="A305" s="15">
        <v>4205</v>
      </c>
      <c r="B305" s="1" t="s">
        <v>598</v>
      </c>
      <c r="C305" s="15">
        <v>6</v>
      </c>
      <c r="E305" s="2">
        <v>28.42921821307992</v>
      </c>
      <c r="F305" s="2">
        <v>51.01970577760342</v>
      </c>
    </row>
    <row r="306" spans="1:6" x14ac:dyDescent="0.35">
      <c r="A306" s="15">
        <v>3023</v>
      </c>
      <c r="B306" s="1" t="s">
        <v>576</v>
      </c>
      <c r="C306" s="15">
        <v>6</v>
      </c>
      <c r="E306" s="2">
        <v>29.999591017416027</v>
      </c>
      <c r="F306" s="2">
        <v>51.01970577760342</v>
      </c>
    </row>
    <row r="307" spans="1:6" x14ac:dyDescent="0.35">
      <c r="A307" s="15">
        <v>3411</v>
      </c>
      <c r="B307" s="1" t="s">
        <v>618</v>
      </c>
      <c r="C307" s="15">
        <v>6</v>
      </c>
      <c r="E307" s="2">
        <v>31.304592979601519</v>
      </c>
      <c r="F307" s="2">
        <v>51.01970577760342</v>
      </c>
    </row>
    <row r="308" spans="1:6" x14ac:dyDescent="0.35">
      <c r="A308" s="15">
        <v>1106</v>
      </c>
      <c r="B308" s="1" t="s">
        <v>608</v>
      </c>
      <c r="C308" s="15">
        <v>6</v>
      </c>
      <c r="E308" s="2">
        <v>34.174648186807296</v>
      </c>
      <c r="F308" s="2">
        <v>51.01970577760342</v>
      </c>
    </row>
    <row r="309" spans="1:6" x14ac:dyDescent="0.35">
      <c r="A309" s="15">
        <v>4624</v>
      </c>
      <c r="B309" s="1" t="s">
        <v>630</v>
      </c>
      <c r="C309" s="15">
        <v>6</v>
      </c>
      <c r="E309" s="2">
        <v>36.594931319111545</v>
      </c>
      <c r="F309" s="2">
        <v>51.01970577760342</v>
      </c>
    </row>
    <row r="310" spans="1:6" x14ac:dyDescent="0.35">
      <c r="A310" s="15">
        <v>4626</v>
      </c>
      <c r="B310" s="1" t="s">
        <v>591</v>
      </c>
      <c r="C310" s="15">
        <v>6</v>
      </c>
      <c r="E310" s="2">
        <v>37.074344569233212</v>
      </c>
      <c r="F310" s="2">
        <v>51.01970577760342</v>
      </c>
    </row>
    <row r="311" spans="1:6" x14ac:dyDescent="0.35">
      <c r="A311" s="15">
        <v>3048</v>
      </c>
      <c r="B311" s="1" t="s">
        <v>600</v>
      </c>
      <c r="C311" s="15">
        <v>6</v>
      </c>
      <c r="E311" s="2">
        <v>37.720064558884467</v>
      </c>
      <c r="F311" s="2">
        <v>51.01970577760342</v>
      </c>
    </row>
    <row r="312" spans="1:6" x14ac:dyDescent="0.35">
      <c r="A312" s="15">
        <v>3049</v>
      </c>
      <c r="B312" s="1" t="s">
        <v>627</v>
      </c>
      <c r="C312" s="15">
        <v>6</v>
      </c>
      <c r="E312" s="2">
        <v>40.496568230892024</v>
      </c>
      <c r="F312" s="2">
        <v>51.01970577760342</v>
      </c>
    </row>
    <row r="313" spans="1:6" x14ac:dyDescent="0.35">
      <c r="A313" s="15">
        <v>3805</v>
      </c>
      <c r="B313" s="1" t="s">
        <v>628</v>
      </c>
      <c r="C313" s="15">
        <v>6</v>
      </c>
      <c r="E313" s="2">
        <v>41.279705630296682</v>
      </c>
      <c r="F313" s="2">
        <v>51.01970577760342</v>
      </c>
    </row>
    <row r="314" spans="1:6" x14ac:dyDescent="0.35">
      <c r="A314" s="15">
        <v>3413</v>
      </c>
      <c r="B314" s="1" t="s">
        <v>614</v>
      </c>
      <c r="C314" s="15">
        <v>6</v>
      </c>
      <c r="E314" s="2">
        <v>43.199232353190993</v>
      </c>
      <c r="F314" s="2">
        <v>51.01970577760342</v>
      </c>
    </row>
    <row r="315" spans="1:6" x14ac:dyDescent="0.35">
      <c r="A315" s="15">
        <v>3403</v>
      </c>
      <c r="B315" s="1" t="s">
        <v>631</v>
      </c>
      <c r="C315" s="15">
        <v>6</v>
      </c>
      <c r="E315" s="2">
        <v>44.818258827153365</v>
      </c>
      <c r="F315" s="2">
        <v>51.01970577760342</v>
      </c>
    </row>
    <row r="316" spans="1:6" x14ac:dyDescent="0.35">
      <c r="A316" s="15">
        <v>3035</v>
      </c>
      <c r="B316" s="1" t="s">
        <v>596</v>
      </c>
      <c r="C316" s="15">
        <v>6</v>
      </c>
      <c r="E316" s="2">
        <v>45.527151772409738</v>
      </c>
      <c r="F316" s="2">
        <v>51.01970577760342</v>
      </c>
    </row>
    <row r="317" spans="1:6" x14ac:dyDescent="0.35">
      <c r="A317" s="15">
        <v>3806</v>
      </c>
      <c r="B317" s="1" t="s">
        <v>603</v>
      </c>
      <c r="C317" s="15">
        <v>6</v>
      </c>
      <c r="E317" s="2">
        <v>47.175092618093622</v>
      </c>
      <c r="F317" s="2">
        <v>51.01970577760342</v>
      </c>
    </row>
    <row r="318" spans="1:6" x14ac:dyDescent="0.35">
      <c r="A318" s="15">
        <v>3811</v>
      </c>
      <c r="B318" s="1" t="s">
        <v>612</v>
      </c>
      <c r="C318" s="15">
        <v>6</v>
      </c>
      <c r="E318" s="2">
        <v>48.427938178965675</v>
      </c>
      <c r="F318" s="2">
        <v>51.01970577760342</v>
      </c>
    </row>
    <row r="319" spans="1:6" x14ac:dyDescent="0.35">
      <c r="A319" s="15">
        <v>3031</v>
      </c>
      <c r="B319" s="1" t="s">
        <v>619</v>
      </c>
      <c r="C319" s="15">
        <v>6</v>
      </c>
      <c r="E319" s="2">
        <v>49.559514360858962</v>
      </c>
      <c r="F319" s="2">
        <v>51.01970577760342</v>
      </c>
    </row>
    <row r="320" spans="1:6" x14ac:dyDescent="0.35">
      <c r="A320" s="15">
        <v>3007</v>
      </c>
      <c r="B320" s="1" t="s">
        <v>594</v>
      </c>
      <c r="C320" s="15">
        <v>6</v>
      </c>
      <c r="E320" s="2">
        <v>49.743475550331212</v>
      </c>
      <c r="F320" s="2">
        <v>51.01970577760342</v>
      </c>
    </row>
    <row r="321" spans="1:6" x14ac:dyDescent="0.35">
      <c r="A321" s="15">
        <v>5403</v>
      </c>
      <c r="B321" s="1" t="s">
        <v>590</v>
      </c>
      <c r="C321" s="15">
        <v>6</v>
      </c>
      <c r="E321" s="2">
        <v>52.226300131795803</v>
      </c>
      <c r="F321" s="2">
        <v>51.01970577760342</v>
      </c>
    </row>
    <row r="322" spans="1:6" x14ac:dyDescent="0.35">
      <c r="A322" s="15">
        <v>3802</v>
      </c>
      <c r="B322" s="1" t="s">
        <v>610</v>
      </c>
      <c r="C322" s="15">
        <v>6</v>
      </c>
      <c r="E322" s="2">
        <v>53.621325468090916</v>
      </c>
      <c r="F322" s="2">
        <v>51.01970577760342</v>
      </c>
    </row>
    <row r="323" spans="1:6" x14ac:dyDescent="0.35">
      <c r="A323" s="15">
        <v>3006</v>
      </c>
      <c r="B323" s="1" t="s">
        <v>592</v>
      </c>
      <c r="C323" s="15">
        <v>6</v>
      </c>
      <c r="E323" s="2">
        <v>56.469423606749956</v>
      </c>
      <c r="F323" s="2">
        <v>51.01970577760342</v>
      </c>
    </row>
    <row r="324" spans="1:6" x14ac:dyDescent="0.35">
      <c r="A324" s="15">
        <v>3021</v>
      </c>
      <c r="B324" s="1" t="s">
        <v>629</v>
      </c>
      <c r="C324" s="15">
        <v>6</v>
      </c>
      <c r="E324" s="2">
        <v>56.733828649486085</v>
      </c>
      <c r="F324" s="2">
        <v>51.01970577760342</v>
      </c>
    </row>
    <row r="325" spans="1:6" x14ac:dyDescent="0.35">
      <c r="A325" s="15">
        <v>4631</v>
      </c>
      <c r="B325" s="1" t="s">
        <v>605</v>
      </c>
      <c r="C325" s="15">
        <v>6</v>
      </c>
      <c r="E325" s="2">
        <v>58.566982601514752</v>
      </c>
      <c r="F325" s="2">
        <v>51.01970577760342</v>
      </c>
    </row>
    <row r="326" spans="1:6" x14ac:dyDescent="0.35">
      <c r="A326" s="15">
        <v>5035</v>
      </c>
      <c r="B326" s="1" t="s">
        <v>625</v>
      </c>
      <c r="C326" s="15">
        <v>6</v>
      </c>
      <c r="E326" s="2">
        <v>58.836294894324496</v>
      </c>
      <c r="F326" s="2">
        <v>51.01970577760342</v>
      </c>
    </row>
    <row r="327" spans="1:6" x14ac:dyDescent="0.35">
      <c r="A327" s="15">
        <v>4203</v>
      </c>
      <c r="B327" s="1" t="s">
        <v>615</v>
      </c>
      <c r="C327" s="15">
        <v>6</v>
      </c>
      <c r="E327" s="2">
        <v>60.554211037428118</v>
      </c>
      <c r="F327" s="2">
        <v>51.01970577760342</v>
      </c>
    </row>
    <row r="328" spans="1:6" x14ac:dyDescent="0.35">
      <c r="A328" s="15">
        <v>5402</v>
      </c>
      <c r="B328" s="1" t="s">
        <v>595</v>
      </c>
      <c r="C328" s="15">
        <v>6</v>
      </c>
      <c r="E328" s="2">
        <v>61.95624229901231</v>
      </c>
      <c r="F328" s="2">
        <v>51.01970577760342</v>
      </c>
    </row>
    <row r="329" spans="1:6" x14ac:dyDescent="0.35">
      <c r="A329" s="15">
        <v>3001</v>
      </c>
      <c r="B329" s="1" t="s">
        <v>604</v>
      </c>
      <c r="C329" s="15">
        <v>6</v>
      </c>
      <c r="E329" s="2">
        <v>64.786674694995014</v>
      </c>
      <c r="F329" s="2">
        <v>51.01970577760342</v>
      </c>
    </row>
    <row r="330" spans="1:6" x14ac:dyDescent="0.35">
      <c r="A330" s="15">
        <v>4627</v>
      </c>
      <c r="B330" s="1" t="s">
        <v>616</v>
      </c>
      <c r="C330" s="15">
        <v>6</v>
      </c>
      <c r="E330" s="2">
        <v>65.791351971324019</v>
      </c>
      <c r="F330" s="2">
        <v>51.01970577760342</v>
      </c>
    </row>
    <row r="331" spans="1:6" x14ac:dyDescent="0.35">
      <c r="A331" s="15">
        <v>3033</v>
      </c>
      <c r="B331" s="1" t="s">
        <v>607</v>
      </c>
      <c r="C331" s="15">
        <v>6</v>
      </c>
      <c r="E331" s="2">
        <v>68.828216853019384</v>
      </c>
      <c r="F331" s="2">
        <v>51.01970577760342</v>
      </c>
    </row>
    <row r="332" spans="1:6" x14ac:dyDescent="0.35">
      <c r="A332" s="15">
        <v>3420</v>
      </c>
      <c r="B332" s="1" t="s">
        <v>606</v>
      </c>
      <c r="C332" s="15">
        <v>6</v>
      </c>
      <c r="E332" s="2">
        <v>70.177681971884581</v>
      </c>
      <c r="F332" s="2">
        <v>51.01970577760342</v>
      </c>
    </row>
    <row r="333" spans="1:6" x14ac:dyDescent="0.35">
      <c r="A333" s="15">
        <v>1505</v>
      </c>
      <c r="B333" s="1" t="s">
        <v>597</v>
      </c>
      <c r="C333" s="15">
        <v>6</v>
      </c>
      <c r="E333" s="2">
        <v>74.439781914347648</v>
      </c>
      <c r="F333" s="2">
        <v>51.01970577760342</v>
      </c>
    </row>
    <row r="334" spans="1:6" x14ac:dyDescent="0.35">
      <c r="A334" s="15">
        <v>1806</v>
      </c>
      <c r="B334" s="1" t="s">
        <v>593</v>
      </c>
      <c r="C334" s="15">
        <v>6</v>
      </c>
      <c r="E334" s="2">
        <v>75.618911131343609</v>
      </c>
      <c r="F334" s="2">
        <v>51.01970577760342</v>
      </c>
    </row>
    <row r="335" spans="1:6" x14ac:dyDescent="0.35">
      <c r="A335" s="15">
        <v>3801</v>
      </c>
      <c r="B335" s="1" t="s">
        <v>617</v>
      </c>
      <c r="C335" s="15">
        <v>6</v>
      </c>
      <c r="E335" s="2">
        <v>79.815438479560754</v>
      </c>
      <c r="F335" s="2">
        <v>51.01970577760342</v>
      </c>
    </row>
    <row r="336" spans="1:6" x14ac:dyDescent="0.35">
      <c r="A336" s="15">
        <v>5006</v>
      </c>
      <c r="B336" s="1" t="s">
        <v>611</v>
      </c>
      <c r="C336" s="15">
        <v>6</v>
      </c>
      <c r="E336" s="2">
        <v>93.469874619900011</v>
      </c>
      <c r="F336" s="2">
        <v>51.01970577760342</v>
      </c>
    </row>
    <row r="337" spans="1:6" x14ac:dyDescent="0.35">
      <c r="A337" s="15">
        <v>1506</v>
      </c>
      <c r="B337" s="1" t="s">
        <v>601</v>
      </c>
      <c r="C337" s="15">
        <v>6</v>
      </c>
      <c r="E337" s="2">
        <v>95.803218837226339</v>
      </c>
      <c r="F337" s="2">
        <v>51.01970577760342</v>
      </c>
    </row>
    <row r="338" spans="1:6" x14ac:dyDescent="0.35">
      <c r="A338" s="15">
        <v>5037</v>
      </c>
      <c r="B338" s="1" t="s">
        <v>599</v>
      </c>
      <c r="C338" s="15">
        <v>6</v>
      </c>
      <c r="E338" s="2">
        <v>101.89261207514035</v>
      </c>
      <c r="F338" s="2">
        <v>51.01970577760342</v>
      </c>
    </row>
    <row r="339" spans="1:6" x14ac:dyDescent="0.35">
      <c r="A339" s="15">
        <v>3029</v>
      </c>
      <c r="B339" s="1" t="s">
        <v>622</v>
      </c>
      <c r="C339" s="15">
        <v>6</v>
      </c>
      <c r="E339" s="2">
        <v>113.93699171188325</v>
      </c>
      <c r="F339" s="2">
        <v>51.01970577760342</v>
      </c>
    </row>
    <row r="340" spans="1:6" x14ac:dyDescent="0.35">
      <c r="A340" s="15">
        <v>3405</v>
      </c>
      <c r="B340" s="1" t="s">
        <v>626</v>
      </c>
      <c r="C340" s="15">
        <v>6</v>
      </c>
      <c r="F340" s="2">
        <v>51.01970577760342</v>
      </c>
    </row>
    <row r="341" spans="1:6" x14ac:dyDescent="0.35">
      <c r="A341" s="15">
        <v>4647</v>
      </c>
      <c r="B341" s="1" t="s">
        <v>602</v>
      </c>
      <c r="C341" s="15">
        <v>6</v>
      </c>
      <c r="F341" s="2">
        <v>51.01970577760342</v>
      </c>
    </row>
    <row r="342" spans="1:6" x14ac:dyDescent="0.35">
      <c r="A342" s="15">
        <v>3804</v>
      </c>
      <c r="B342" s="1" t="s">
        <v>650</v>
      </c>
      <c r="C342" s="15">
        <v>7</v>
      </c>
      <c r="D342" s="2">
        <v>4.2046010734350618</v>
      </c>
      <c r="F342" s="2">
        <v>35.578912768568784</v>
      </c>
    </row>
    <row r="343" spans="1:6" x14ac:dyDescent="0.35">
      <c r="A343" s="15">
        <v>3024</v>
      </c>
      <c r="B343" s="1" t="s">
        <v>651</v>
      </c>
      <c r="C343" s="15">
        <v>7</v>
      </c>
      <c r="D343" s="2">
        <v>14.687673980768128</v>
      </c>
      <c r="F343" s="2">
        <v>35.578912768568784</v>
      </c>
    </row>
    <row r="344" spans="1:6" x14ac:dyDescent="0.35">
      <c r="A344" s="15">
        <v>301</v>
      </c>
      <c r="B344" s="1" t="s">
        <v>140</v>
      </c>
      <c r="C344" s="15">
        <v>7</v>
      </c>
      <c r="D344" s="2">
        <v>22.554798154914042</v>
      </c>
      <c r="F344" s="2">
        <v>35.578912768568784</v>
      </c>
    </row>
    <row r="345" spans="1:6" x14ac:dyDescent="0.35">
      <c r="A345" s="15">
        <v>5001</v>
      </c>
      <c r="B345" s="1" t="s">
        <v>649</v>
      </c>
      <c r="C345" s="15">
        <v>7</v>
      </c>
      <c r="D345" s="2">
        <v>26.100373542958721</v>
      </c>
      <c r="F345" s="2">
        <v>35.578912768568784</v>
      </c>
    </row>
    <row r="346" spans="1:6" x14ac:dyDescent="0.35">
      <c r="A346" s="15">
        <v>1103</v>
      </c>
      <c r="B346" s="1" t="s">
        <v>652</v>
      </c>
      <c r="C346" s="15">
        <v>7</v>
      </c>
      <c r="D346" s="2">
        <v>28.667475081894722</v>
      </c>
      <c r="F346" s="2">
        <v>35.578912768568784</v>
      </c>
    </row>
    <row r="347" spans="1:6" x14ac:dyDescent="0.35">
      <c r="A347" s="15">
        <v>4601</v>
      </c>
      <c r="B347" s="1" t="s">
        <v>645</v>
      </c>
      <c r="C347" s="15">
        <v>7</v>
      </c>
      <c r="D347" s="2">
        <v>37.093700321142954</v>
      </c>
      <c r="F347" s="2">
        <v>35.578912768568784</v>
      </c>
    </row>
    <row r="348" spans="1:6" x14ac:dyDescent="0.35">
      <c r="A348" s="15">
        <v>3002</v>
      </c>
      <c r="B348" s="1" t="s">
        <v>644</v>
      </c>
      <c r="C348" s="15">
        <v>7</v>
      </c>
      <c r="D348" s="2">
        <v>39.343762937929142</v>
      </c>
      <c r="F348" s="2">
        <v>35.578912768568784</v>
      </c>
    </row>
    <row r="349" spans="1:6" x14ac:dyDescent="0.35">
      <c r="A349" s="15">
        <v>3003</v>
      </c>
      <c r="B349" s="1" t="s">
        <v>637</v>
      </c>
      <c r="C349" s="15">
        <v>7</v>
      </c>
      <c r="D349" s="2">
        <v>40.393153255273745</v>
      </c>
      <c r="F349" s="2">
        <v>35.578912768568784</v>
      </c>
    </row>
    <row r="350" spans="1:6" x14ac:dyDescent="0.35">
      <c r="A350" s="15">
        <v>3807</v>
      </c>
      <c r="B350" s="1" t="s">
        <v>638</v>
      </c>
      <c r="C350" s="15">
        <v>7</v>
      </c>
      <c r="D350" s="2">
        <v>40.414769928946512</v>
      </c>
      <c r="F350" s="2">
        <v>35.578912768568784</v>
      </c>
    </row>
    <row r="351" spans="1:6" x14ac:dyDescent="0.35">
      <c r="A351" s="15">
        <v>1108</v>
      </c>
      <c r="B351" s="1" t="s">
        <v>648</v>
      </c>
      <c r="C351" s="15">
        <v>7</v>
      </c>
      <c r="D351" s="2">
        <v>40.699776399991215</v>
      </c>
      <c r="F351" s="2">
        <v>35.578912768568784</v>
      </c>
    </row>
    <row r="352" spans="1:6" x14ac:dyDescent="0.35">
      <c r="A352" s="15">
        <v>3030</v>
      </c>
      <c r="B352" s="1" t="s">
        <v>647</v>
      </c>
      <c r="C352" s="15">
        <v>7</v>
      </c>
      <c r="D352" s="2">
        <v>44.123597353200537</v>
      </c>
      <c r="F352" s="2">
        <v>35.578912768568784</v>
      </c>
    </row>
    <row r="353" spans="1:6" x14ac:dyDescent="0.35">
      <c r="A353" s="15">
        <v>3803</v>
      </c>
      <c r="B353" s="1" t="s">
        <v>646</v>
      </c>
      <c r="C353" s="15">
        <v>7</v>
      </c>
      <c r="D353" s="2">
        <v>44.903448361308463</v>
      </c>
      <c r="F353" s="2">
        <v>35.578912768568784</v>
      </c>
    </row>
    <row r="354" spans="1:6" x14ac:dyDescent="0.35">
      <c r="A354" s="15">
        <v>3004</v>
      </c>
      <c r="B354" s="1" t="s">
        <v>635</v>
      </c>
      <c r="C354" s="15">
        <v>7</v>
      </c>
      <c r="D354" s="2">
        <v>50.239126939892046</v>
      </c>
      <c r="F354" s="2">
        <v>35.578912768568784</v>
      </c>
    </row>
    <row r="355" spans="1:6" x14ac:dyDescent="0.35">
      <c r="A355" s="15">
        <v>3020</v>
      </c>
      <c r="B355" s="1" t="s">
        <v>641</v>
      </c>
      <c r="C355" s="15">
        <v>7</v>
      </c>
      <c r="D355" s="2">
        <v>51.424739538247579</v>
      </c>
      <c r="F355" s="2">
        <v>35.578912768568784</v>
      </c>
    </row>
    <row r="356" spans="1:6" x14ac:dyDescent="0.35">
      <c r="A356" s="15">
        <v>4204</v>
      </c>
      <c r="B356" s="1" t="s">
        <v>643</v>
      </c>
      <c r="C356" s="15">
        <v>7</v>
      </c>
      <c r="D356" s="2">
        <v>53.151673713406296</v>
      </c>
      <c r="F356" s="2">
        <v>35.578912768568784</v>
      </c>
    </row>
    <row r="357" spans="1:6" x14ac:dyDescent="0.35">
      <c r="A357" s="15">
        <v>1804</v>
      </c>
      <c r="B357" s="1" t="s">
        <v>636</v>
      </c>
      <c r="C357" s="15">
        <v>7</v>
      </c>
      <c r="D357" s="2">
        <v>53.811106016955634</v>
      </c>
      <c r="F357" s="2">
        <v>35.578912768568784</v>
      </c>
    </row>
    <row r="358" spans="1:6" x14ac:dyDescent="0.35">
      <c r="A358" s="15">
        <v>3005</v>
      </c>
      <c r="B358" s="1" t="s">
        <v>640</v>
      </c>
      <c r="C358" s="15">
        <v>7</v>
      </c>
      <c r="D358" s="2">
        <v>55.837108376434216</v>
      </c>
      <c r="F358" s="2">
        <v>35.578912768568784</v>
      </c>
    </row>
    <row r="359" spans="1:6" x14ac:dyDescent="0.35">
      <c r="A359" s="15">
        <v>3025</v>
      </c>
      <c r="B359" s="1" t="s">
        <v>642</v>
      </c>
      <c r="C359" s="15">
        <v>7</v>
      </c>
      <c r="D359" s="2">
        <v>58.518352629199597</v>
      </c>
      <c r="F359" s="2">
        <v>35.578912768568784</v>
      </c>
    </row>
    <row r="360" spans="1:6" x14ac:dyDescent="0.35">
      <c r="A360" s="15">
        <v>1507</v>
      </c>
      <c r="B360" s="1" t="s">
        <v>634</v>
      </c>
      <c r="C360" s="15">
        <v>7</v>
      </c>
      <c r="D360" s="2">
        <v>68.12250968617559</v>
      </c>
      <c r="F360" s="2">
        <v>35.578912768568784</v>
      </c>
    </row>
    <row r="361" spans="1:6" x14ac:dyDescent="0.35">
      <c r="A361" s="15">
        <v>5401</v>
      </c>
      <c r="B361" s="1" t="s">
        <v>639</v>
      </c>
      <c r="C361" s="15">
        <v>7</v>
      </c>
      <c r="D361" s="2">
        <v>90.707742267047919</v>
      </c>
      <c r="F361" s="2">
        <v>35.578912768568784</v>
      </c>
    </row>
    <row r="420" spans="6:7" x14ac:dyDescent="0.35">
      <c r="F420" s="2" t="s">
        <v>653</v>
      </c>
      <c r="G420" t="s">
        <v>654</v>
      </c>
    </row>
    <row r="421" spans="6:7" x14ac:dyDescent="0.35">
      <c r="F421" s="2" t="s">
        <v>655</v>
      </c>
      <c r="G421" t="s">
        <v>656</v>
      </c>
    </row>
    <row r="422" spans="6:7" x14ac:dyDescent="0.35">
      <c r="F422" s="2" t="s">
        <v>657</v>
      </c>
      <c r="G422" t="s">
        <v>658</v>
      </c>
    </row>
    <row r="424" spans="6:7" x14ac:dyDescent="0.35">
      <c r="F424" s="2" t="s">
        <v>659</v>
      </c>
      <c r="G424" t="s">
        <v>660</v>
      </c>
    </row>
    <row r="425" spans="6:7" x14ac:dyDescent="0.35">
      <c r="F425" s="2" t="s">
        <v>661</v>
      </c>
      <c r="G425" t="s">
        <v>662</v>
      </c>
    </row>
    <row r="426" spans="6:7" x14ac:dyDescent="0.35">
      <c r="F426" s="2">
        <v>2020</v>
      </c>
      <c r="G426" t="s">
        <v>663</v>
      </c>
    </row>
    <row r="428" spans="6:7" x14ac:dyDescent="0.35">
      <c r="F428" s="2" t="s">
        <v>664</v>
      </c>
      <c r="G428" t="s">
        <v>665</v>
      </c>
    </row>
    <row r="429" spans="6:7" x14ac:dyDescent="0.35">
      <c r="F429" s="2" t="s">
        <v>666</v>
      </c>
      <c r="G429" t="s">
        <v>667</v>
      </c>
    </row>
    <row r="431" spans="6:7" x14ac:dyDescent="0.35">
      <c r="F431" s="2" t="s">
        <v>668</v>
      </c>
      <c r="G431" t="s">
        <v>669</v>
      </c>
    </row>
    <row r="432" spans="6:7" x14ac:dyDescent="0.35">
      <c r="F432" s="2" t="s">
        <v>661</v>
      </c>
      <c r="G432" t="s">
        <v>662</v>
      </c>
    </row>
    <row r="433" spans="6:7" x14ac:dyDescent="0.35">
      <c r="F433" s="2" t="s">
        <v>670</v>
      </c>
      <c r="G433" t="s">
        <v>671</v>
      </c>
    </row>
    <row r="434" spans="6:7" x14ac:dyDescent="0.35">
      <c r="F434" s="2">
        <v>47</v>
      </c>
      <c r="G434" t="s">
        <v>672</v>
      </c>
    </row>
    <row r="435" spans="6:7" x14ac:dyDescent="0.35">
      <c r="F435" s="2" t="s">
        <v>673</v>
      </c>
      <c r="G435" t="s">
        <v>674</v>
      </c>
    </row>
    <row r="439" spans="6:7" x14ac:dyDescent="0.35">
      <c r="F439" s="2" t="s">
        <v>675</v>
      </c>
      <c r="G439" t="s">
        <v>676</v>
      </c>
    </row>
    <row r="441" spans="6:7" x14ac:dyDescent="0.35">
      <c r="F441" s="2" t="s">
        <v>677</v>
      </c>
      <c r="G441" t="s">
        <v>678</v>
      </c>
    </row>
    <row r="442" spans="6:7" x14ac:dyDescent="0.35">
      <c r="F442" s="2" t="s">
        <v>661</v>
      </c>
      <c r="G442" t="s">
        <v>662</v>
      </c>
    </row>
    <row r="443" spans="6:7" x14ac:dyDescent="0.35">
      <c r="F443" s="2" t="s">
        <v>679</v>
      </c>
      <c r="G443" t="s">
        <v>680</v>
      </c>
    </row>
    <row r="444" spans="6:7" x14ac:dyDescent="0.35">
      <c r="F444" s="2" t="s">
        <v>677</v>
      </c>
      <c r="G444" t="s">
        <v>681</v>
      </c>
    </row>
    <row r="445" spans="6:7" x14ac:dyDescent="0.35">
      <c r="F445" s="2" t="s">
        <v>661</v>
      </c>
      <c r="G445" t="s">
        <v>662</v>
      </c>
    </row>
    <row r="446" spans="6:7" x14ac:dyDescent="0.35">
      <c r="F446" s="2" t="s">
        <v>682</v>
      </c>
      <c r="G446" t="s">
        <v>683</v>
      </c>
    </row>
    <row r="448" spans="6:7" x14ac:dyDescent="0.35">
      <c r="F448" s="2" t="s">
        <v>684</v>
      </c>
      <c r="G448" t="s">
        <v>685</v>
      </c>
    </row>
    <row r="449" spans="6:7" x14ac:dyDescent="0.35">
      <c r="F449" s="2" t="s">
        <v>661</v>
      </c>
      <c r="G449" t="s">
        <v>686</v>
      </c>
    </row>
    <row r="450" spans="6:7" x14ac:dyDescent="0.35">
      <c r="F450" s="2">
        <v>43861</v>
      </c>
      <c r="G450">
        <v>2</v>
      </c>
    </row>
    <row r="457" spans="6:7" x14ac:dyDescent="0.35">
      <c r="F457" s="2" t="s">
        <v>687</v>
      </c>
      <c r="G457" t="s">
        <v>688</v>
      </c>
    </row>
    <row r="458" spans="6:7" x14ac:dyDescent="0.35">
      <c r="F458" s="2" t="s">
        <v>689</v>
      </c>
      <c r="G458" t="s">
        <v>690</v>
      </c>
    </row>
    <row r="460" spans="6:7" x14ac:dyDescent="0.35">
      <c r="F460" s="2" t="s">
        <v>691</v>
      </c>
      <c r="G460" t="s">
        <v>692</v>
      </c>
    </row>
    <row r="461" spans="6:7" x14ac:dyDescent="0.35">
      <c r="F461" s="2" t="s">
        <v>693</v>
      </c>
      <c r="G461" t="s">
        <v>694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C146-A40F-42C5-A980-74262C3F0EA7}">
  <dimension ref="A1:Q382"/>
  <sheetViews>
    <sheetView workbookViewId="0">
      <selection activeCell="A2" sqref="A2"/>
    </sheetView>
  </sheetViews>
  <sheetFormatPr baseColWidth="10" defaultRowHeight="14.5" x14ac:dyDescent="0.35"/>
  <cols>
    <col min="1" max="1" width="22.1796875" customWidth="1"/>
    <col min="2" max="2" width="11.453125" style="4"/>
    <col min="3" max="3" width="15.54296875" style="4" customWidth="1"/>
    <col min="4" max="4" width="13" style="4" customWidth="1"/>
    <col min="5" max="17" width="11.453125" style="4"/>
  </cols>
  <sheetData>
    <row r="1" spans="1:12" x14ac:dyDescent="0.35">
      <c r="A1" t="s">
        <v>1640</v>
      </c>
    </row>
    <row r="4" spans="1:12" x14ac:dyDescent="0.35">
      <c r="A4" s="75"/>
      <c r="B4" s="76" t="s">
        <v>33</v>
      </c>
      <c r="C4" s="76" t="s">
        <v>34</v>
      </c>
      <c r="D4" s="76" t="s">
        <v>35</v>
      </c>
      <c r="E4" s="76" t="s">
        <v>36</v>
      </c>
      <c r="F4" s="76" t="s">
        <v>37</v>
      </c>
      <c r="G4" s="76" t="s">
        <v>38</v>
      </c>
      <c r="H4" s="76" t="s">
        <v>39</v>
      </c>
      <c r="I4" s="76" t="s">
        <v>40</v>
      </c>
      <c r="J4" s="76" t="s">
        <v>41</v>
      </c>
      <c r="K4" s="76" t="s">
        <v>1402</v>
      </c>
      <c r="L4" s="76" t="s">
        <v>1524</v>
      </c>
    </row>
    <row r="5" spans="1:12" x14ac:dyDescent="0.35">
      <c r="A5" s="3" t="s">
        <v>1629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35">
      <c r="A6" s="81" t="s">
        <v>1626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x14ac:dyDescent="0.35">
      <c r="A7" t="s">
        <v>1627</v>
      </c>
      <c r="B7" s="73">
        <v>12.443328486804162</v>
      </c>
      <c r="C7" s="73">
        <v>11.466567307935101</v>
      </c>
      <c r="D7" s="73">
        <v>15.41645438185826</v>
      </c>
      <c r="E7" s="73">
        <v>17.409778597610813</v>
      </c>
      <c r="F7" s="73">
        <v>17.925069732859956</v>
      </c>
      <c r="G7" s="73">
        <v>17.788442734659732</v>
      </c>
      <c r="H7" s="73">
        <v>17.335627922116061</v>
      </c>
      <c r="I7" s="73">
        <v>18.80674041089075</v>
      </c>
      <c r="J7" s="73">
        <v>19.462718705060595</v>
      </c>
      <c r="K7" s="73">
        <v>18.467112756219038</v>
      </c>
      <c r="L7" s="73">
        <v>14.118129601125867</v>
      </c>
    </row>
    <row r="8" spans="1:12" x14ac:dyDescent="0.35">
      <c r="A8" t="s">
        <v>1628</v>
      </c>
      <c r="B8" s="73">
        <v>15.543118664236962</v>
      </c>
      <c r="C8" s="73">
        <v>15.133813825587088</v>
      </c>
      <c r="D8" s="73">
        <v>17.834532645888693</v>
      </c>
      <c r="E8" s="73">
        <v>19.457080480300885</v>
      </c>
      <c r="F8" s="73">
        <v>20.347452401286301</v>
      </c>
      <c r="G8" s="73">
        <v>20.344904694060148</v>
      </c>
      <c r="H8" s="73">
        <v>19.552132850207247</v>
      </c>
      <c r="I8" s="73">
        <v>20.031620271088926</v>
      </c>
      <c r="J8" s="73">
        <v>21.554081374243484</v>
      </c>
      <c r="K8" s="73">
        <v>21.676245654661003</v>
      </c>
      <c r="L8" s="73">
        <v>20.189878788373278</v>
      </c>
    </row>
    <row r="9" spans="1:12" x14ac:dyDescent="0.35">
      <c r="A9" s="24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35">
      <c r="A10" s="3" t="s">
        <v>1630</v>
      </c>
    </row>
    <row r="11" spans="1:12" x14ac:dyDescent="0.35">
      <c r="A11" s="3"/>
    </row>
    <row r="12" spans="1:12" x14ac:dyDescent="0.35">
      <c r="A12" s="81" t="s">
        <v>741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x14ac:dyDescent="0.35">
      <c r="A13" t="s">
        <v>1627</v>
      </c>
      <c r="B13" s="73">
        <v>12.654751905425346</v>
      </c>
      <c r="C13" s="73">
        <v>11.553226732290732</v>
      </c>
      <c r="D13" s="73">
        <v>16.0327685818819</v>
      </c>
      <c r="E13" s="73">
        <v>17.7895160432927</v>
      </c>
      <c r="F13" s="73">
        <v>18.282244531991392</v>
      </c>
      <c r="G13" s="73">
        <v>17.860957263657831</v>
      </c>
      <c r="H13" s="73">
        <v>17.028283697851311</v>
      </c>
      <c r="I13" s="73">
        <v>18.648570661110714</v>
      </c>
      <c r="J13" s="73">
        <v>19.098788327263854</v>
      </c>
      <c r="K13" s="73">
        <v>17.805423485992105</v>
      </c>
      <c r="L13" s="73">
        <v>13.115587920995361</v>
      </c>
    </row>
    <row r="14" spans="1:12" x14ac:dyDescent="0.35">
      <c r="A14" t="s">
        <v>1628</v>
      </c>
      <c r="B14" s="73">
        <v>15.515173081171554</v>
      </c>
      <c r="C14" s="73">
        <v>14.927002580285848</v>
      </c>
      <c r="D14" s="73">
        <v>18.033134781448489</v>
      </c>
      <c r="E14" s="73">
        <v>19.511749597356626</v>
      </c>
      <c r="F14" s="73">
        <v>20.468887355070802</v>
      </c>
      <c r="G14" s="73">
        <v>20.178606455003635</v>
      </c>
      <c r="H14" s="73">
        <v>19.304381101633812</v>
      </c>
      <c r="I14" s="73">
        <v>19.716433179811599</v>
      </c>
      <c r="J14" s="73">
        <v>21.011203205066234</v>
      </c>
      <c r="K14" s="73">
        <v>21.041903149393836</v>
      </c>
      <c r="L14" s="73">
        <v>19.489189729762987</v>
      </c>
    </row>
    <row r="16" spans="1:12" x14ac:dyDescent="0.35">
      <c r="A16" s="81" t="s">
        <v>742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x14ac:dyDescent="0.35">
      <c r="A17" t="s">
        <v>1627</v>
      </c>
      <c r="B17" s="73">
        <v>11.322616829043573</v>
      </c>
      <c r="C17" s="73">
        <v>10.995400820662816</v>
      </c>
      <c r="D17" s="73">
        <v>12.038284974736365</v>
      </c>
      <c r="E17" s="73">
        <v>15.281141744114398</v>
      </c>
      <c r="F17" s="73">
        <v>15.887444115366019</v>
      </c>
      <c r="G17" s="73">
        <v>17.371319474168313</v>
      </c>
      <c r="H17" s="73">
        <v>19.105058416042297</v>
      </c>
      <c r="I17" s="73">
        <v>19.659429904717843</v>
      </c>
      <c r="J17" s="73">
        <v>21.44983963495984</v>
      </c>
      <c r="K17" s="73">
        <v>22.100618521689135</v>
      </c>
      <c r="L17" s="73">
        <v>19.669784505060012</v>
      </c>
    </row>
    <row r="18" spans="1:12" x14ac:dyDescent="0.35">
      <c r="A18" t="s">
        <v>1628</v>
      </c>
      <c r="B18" s="73">
        <v>15.691252399508917</v>
      </c>
      <c r="C18" s="73">
        <v>16.258244650065112</v>
      </c>
      <c r="D18" s="73">
        <v>16.745945593194701</v>
      </c>
      <c r="E18" s="73">
        <v>19.150630066636804</v>
      </c>
      <c r="F18" s="73">
        <v>19.654685237163267</v>
      </c>
      <c r="G18" s="73">
        <v>21.301497319671078</v>
      </c>
      <c r="H18" s="73">
        <v>20.978479806614505</v>
      </c>
      <c r="I18" s="73">
        <v>21.730786652118532</v>
      </c>
      <c r="J18" s="73">
        <v>24.518287272328759</v>
      </c>
      <c r="K18" s="73">
        <v>25.159583308572952</v>
      </c>
      <c r="L18" s="73">
        <v>24.07000060820668</v>
      </c>
    </row>
    <row r="19" spans="1:12" x14ac:dyDescent="0.35">
      <c r="A19" s="24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2" x14ac:dyDescent="0.35">
      <c r="A20" s="3" t="s">
        <v>1633</v>
      </c>
    </row>
    <row r="21" spans="1:12" x14ac:dyDescent="0.3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x14ac:dyDescent="0.35">
      <c r="A22" t="s">
        <v>1632</v>
      </c>
      <c r="B22" s="74">
        <v>20</v>
      </c>
      <c r="C22" s="74">
        <v>25</v>
      </c>
      <c r="D22" s="74">
        <v>19</v>
      </c>
      <c r="E22" s="74">
        <v>17</v>
      </c>
      <c r="F22" s="74">
        <v>12</v>
      </c>
      <c r="G22" s="74">
        <v>9</v>
      </c>
      <c r="H22" s="74">
        <v>15</v>
      </c>
      <c r="I22" s="74">
        <v>11</v>
      </c>
      <c r="J22" s="74">
        <v>13</v>
      </c>
      <c r="K22" s="74">
        <v>14</v>
      </c>
      <c r="L22" s="74">
        <v>21</v>
      </c>
    </row>
    <row r="23" spans="1:12" x14ac:dyDescent="0.35">
      <c r="A23" s="24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5" spans="1:12" x14ac:dyDescent="0.35">
      <c r="A25" s="3" t="s">
        <v>1631</v>
      </c>
    </row>
    <row r="26" spans="1:12" ht="47.25" customHeight="1" x14ac:dyDescent="0.35">
      <c r="A26" s="79" t="s">
        <v>296</v>
      </c>
      <c r="B26" s="80" t="s">
        <v>87</v>
      </c>
      <c r="C26" s="80" t="s">
        <v>1634</v>
      </c>
      <c r="D26" s="80" t="s">
        <v>1635</v>
      </c>
      <c r="E26" s="78"/>
    </row>
    <row r="27" spans="1:12" x14ac:dyDescent="0.35">
      <c r="A27">
        <v>1874</v>
      </c>
      <c r="B27" s="66" t="s">
        <v>299</v>
      </c>
      <c r="C27" s="4">
        <v>1</v>
      </c>
      <c r="D27" s="73">
        <v>-70.941713700715283</v>
      </c>
    </row>
    <row r="28" spans="1:12" x14ac:dyDescent="0.35">
      <c r="A28">
        <v>5442</v>
      </c>
      <c r="B28" s="66" t="s">
        <v>305</v>
      </c>
      <c r="C28" s="4">
        <v>1</v>
      </c>
      <c r="D28" s="73">
        <v>5.5646716166878614</v>
      </c>
    </row>
    <row r="29" spans="1:12" x14ac:dyDescent="0.35">
      <c r="A29">
        <v>4633</v>
      </c>
      <c r="B29" s="66" t="s">
        <v>302</v>
      </c>
      <c r="C29" s="4">
        <v>1</v>
      </c>
      <c r="D29" s="73">
        <v>5.6192378459752241</v>
      </c>
    </row>
    <row r="30" spans="1:12" x14ac:dyDescent="0.35">
      <c r="A30">
        <v>1816</v>
      </c>
      <c r="B30" s="66" t="s">
        <v>308</v>
      </c>
      <c r="C30" s="4">
        <v>1</v>
      </c>
      <c r="D30" s="73">
        <v>7.0569498599593601</v>
      </c>
    </row>
    <row r="31" spans="1:12" x14ac:dyDescent="0.35">
      <c r="A31">
        <v>4629</v>
      </c>
      <c r="B31" s="66" t="s">
        <v>315</v>
      </c>
      <c r="C31" s="4">
        <v>1</v>
      </c>
      <c r="D31" s="73">
        <v>9.4732256551169485</v>
      </c>
    </row>
    <row r="32" spans="1:12" x14ac:dyDescent="0.35">
      <c r="A32">
        <v>5043</v>
      </c>
      <c r="B32" s="66" t="s">
        <v>309</v>
      </c>
      <c r="C32" s="4">
        <v>1</v>
      </c>
      <c r="D32" s="73">
        <v>11.817492799757465</v>
      </c>
    </row>
    <row r="33" spans="1:4" x14ac:dyDescent="0.35">
      <c r="A33">
        <v>5020</v>
      </c>
      <c r="B33" s="66" t="s">
        <v>307</v>
      </c>
      <c r="C33" s="4">
        <v>1</v>
      </c>
      <c r="D33" s="73">
        <v>11.951137509806118</v>
      </c>
    </row>
    <row r="34" spans="1:4" x14ac:dyDescent="0.35">
      <c r="A34">
        <v>5440</v>
      </c>
      <c r="B34" s="66" t="s">
        <v>301</v>
      </c>
      <c r="C34" s="4">
        <v>1</v>
      </c>
      <c r="D34" s="73">
        <v>14.527993720088123</v>
      </c>
    </row>
    <row r="35" spans="1:4" x14ac:dyDescent="0.35">
      <c r="A35">
        <v>5433</v>
      </c>
      <c r="B35" s="66" t="s">
        <v>310</v>
      </c>
      <c r="C35" s="4">
        <v>1</v>
      </c>
      <c r="D35" s="73">
        <v>17.838574402397452</v>
      </c>
    </row>
    <row r="36" spans="1:4" x14ac:dyDescent="0.35">
      <c r="A36">
        <v>5052</v>
      </c>
      <c r="B36" s="66" t="s">
        <v>300</v>
      </c>
      <c r="C36" s="4">
        <v>1</v>
      </c>
      <c r="D36" s="73">
        <v>22.932034663038028</v>
      </c>
    </row>
    <row r="37" spans="1:4" x14ac:dyDescent="0.35">
      <c r="A37">
        <v>4636</v>
      </c>
      <c r="B37" s="66" t="s">
        <v>306</v>
      </c>
      <c r="C37" s="4">
        <v>1</v>
      </c>
      <c r="D37" s="73">
        <v>23.237118262438731</v>
      </c>
    </row>
    <row r="38" spans="1:4" x14ac:dyDescent="0.35">
      <c r="A38">
        <v>1857</v>
      </c>
      <c r="B38" s="66" t="s">
        <v>318</v>
      </c>
      <c r="C38" s="4">
        <v>1</v>
      </c>
      <c r="D38" s="73">
        <v>28.165127065046569</v>
      </c>
    </row>
    <row r="39" spans="1:4" x14ac:dyDescent="0.35">
      <c r="A39">
        <v>1145</v>
      </c>
      <c r="B39" s="66" t="s">
        <v>311</v>
      </c>
      <c r="C39" s="4">
        <v>1</v>
      </c>
      <c r="D39" s="73">
        <v>29.263987546196134</v>
      </c>
    </row>
    <row r="40" spans="1:4" x14ac:dyDescent="0.35">
      <c r="A40">
        <v>5415</v>
      </c>
      <c r="B40" s="66" t="s">
        <v>304</v>
      </c>
      <c r="C40" s="4">
        <v>1</v>
      </c>
      <c r="D40" s="73">
        <v>30.089305411434037</v>
      </c>
    </row>
    <row r="41" spans="1:4" x14ac:dyDescent="0.35">
      <c r="A41">
        <v>5033</v>
      </c>
      <c r="B41" s="66" t="s">
        <v>313</v>
      </c>
      <c r="C41" s="4">
        <v>1</v>
      </c>
      <c r="D41" s="73">
        <v>33.832311594968814</v>
      </c>
    </row>
    <row r="42" spans="1:4" x14ac:dyDescent="0.35">
      <c r="A42">
        <v>1151</v>
      </c>
      <c r="B42" s="66" t="s">
        <v>319</v>
      </c>
      <c r="C42" s="4">
        <v>1</v>
      </c>
      <c r="D42" s="73">
        <v>36.840053542493486</v>
      </c>
    </row>
    <row r="43" spans="1:4" x14ac:dyDescent="0.35">
      <c r="A43">
        <v>5044</v>
      </c>
      <c r="B43" s="66" t="s">
        <v>312</v>
      </c>
      <c r="C43" s="4">
        <v>1</v>
      </c>
      <c r="D43" s="73">
        <v>43.90438736635123</v>
      </c>
    </row>
    <row r="44" spans="1:4" x14ac:dyDescent="0.35">
      <c r="A44">
        <v>1144</v>
      </c>
      <c r="B44" s="66" t="s">
        <v>316</v>
      </c>
      <c r="C44" s="4">
        <v>1</v>
      </c>
      <c r="D44" s="73">
        <v>45.322834486283519</v>
      </c>
    </row>
    <row r="45" spans="1:4" x14ac:dyDescent="0.35">
      <c r="A45">
        <v>4619</v>
      </c>
      <c r="B45" s="66" t="s">
        <v>321</v>
      </c>
      <c r="C45" s="4">
        <v>1</v>
      </c>
      <c r="D45" s="73">
        <v>46.166309012875537</v>
      </c>
    </row>
    <row r="46" spans="1:4" x14ac:dyDescent="0.35">
      <c r="A46">
        <v>5432</v>
      </c>
      <c r="B46" s="66" t="s">
        <v>303</v>
      </c>
      <c r="C46" s="4">
        <v>1</v>
      </c>
      <c r="D46" s="73">
        <v>57.04586362510765</v>
      </c>
    </row>
    <row r="47" spans="1:4" x14ac:dyDescent="0.35">
      <c r="A47">
        <v>4224</v>
      </c>
      <c r="B47" s="66" t="s">
        <v>320</v>
      </c>
      <c r="C47" s="4">
        <v>1</v>
      </c>
      <c r="D47" s="73">
        <v>70.876290104665969</v>
      </c>
    </row>
    <row r="48" spans="1:4" x14ac:dyDescent="0.35">
      <c r="A48">
        <v>1835</v>
      </c>
      <c r="B48" s="66" t="s">
        <v>317</v>
      </c>
      <c r="C48" s="4">
        <v>1</v>
      </c>
      <c r="D48" s="73">
        <v>112.55317730212708</v>
      </c>
    </row>
    <row r="49" spans="1:4" x14ac:dyDescent="0.35">
      <c r="A49">
        <v>1856</v>
      </c>
      <c r="B49" s="66" t="s">
        <v>314</v>
      </c>
      <c r="C49" s="4">
        <v>1</v>
      </c>
      <c r="D49" s="73"/>
    </row>
    <row r="50" spans="1:4" x14ac:dyDescent="0.35">
      <c r="A50">
        <v>1875</v>
      </c>
      <c r="B50" s="66" t="s">
        <v>1507</v>
      </c>
      <c r="C50" s="4">
        <v>2</v>
      </c>
      <c r="D50" s="73">
        <v>-16.985928435552921</v>
      </c>
    </row>
    <row r="51" spans="1:4" x14ac:dyDescent="0.35">
      <c r="A51">
        <v>5439</v>
      </c>
      <c r="B51" s="66" t="s">
        <v>354</v>
      </c>
      <c r="C51" s="4">
        <v>2</v>
      </c>
      <c r="D51" s="73">
        <v>-6.5214813890362242</v>
      </c>
    </row>
    <row r="52" spans="1:4" x14ac:dyDescent="0.35">
      <c r="A52">
        <v>3812</v>
      </c>
      <c r="B52" s="66" t="s">
        <v>391</v>
      </c>
      <c r="C52" s="4">
        <v>2</v>
      </c>
      <c r="D52" s="73">
        <v>-2.7922323733975176</v>
      </c>
    </row>
    <row r="53" spans="1:4" x14ac:dyDescent="0.35">
      <c r="A53">
        <v>1822</v>
      </c>
      <c r="B53" s="66" t="s">
        <v>346</v>
      </c>
      <c r="C53" s="4">
        <v>2</v>
      </c>
      <c r="D53" s="73">
        <v>-1.5527531297635417</v>
      </c>
    </row>
    <row r="54" spans="1:4" x14ac:dyDescent="0.35">
      <c r="A54">
        <v>5420</v>
      </c>
      <c r="B54" s="66" t="s">
        <v>336</v>
      </c>
      <c r="C54" s="4">
        <v>2</v>
      </c>
      <c r="D54" s="73">
        <v>-1.4412026995473561</v>
      </c>
    </row>
    <row r="55" spans="1:4" x14ac:dyDescent="0.35">
      <c r="A55">
        <v>4632</v>
      </c>
      <c r="B55" s="66" t="s">
        <v>364</v>
      </c>
      <c r="C55" s="4">
        <v>2</v>
      </c>
      <c r="D55" s="73">
        <v>8.9578443843273559E-4</v>
      </c>
    </row>
    <row r="56" spans="1:4" x14ac:dyDescent="0.35">
      <c r="A56">
        <v>3050</v>
      </c>
      <c r="B56" s="66" t="s">
        <v>350</v>
      </c>
      <c r="C56" s="4">
        <v>2</v>
      </c>
      <c r="D56" s="73">
        <v>0.69019991348992915</v>
      </c>
    </row>
    <row r="57" spans="1:4" x14ac:dyDescent="0.35">
      <c r="A57">
        <v>5429</v>
      </c>
      <c r="B57" s="66" t="s">
        <v>378</v>
      </c>
      <c r="C57" s="4">
        <v>2</v>
      </c>
      <c r="D57" s="73">
        <v>1.6117362807523394</v>
      </c>
    </row>
    <row r="58" spans="1:4" x14ac:dyDescent="0.35">
      <c r="A58">
        <v>1848</v>
      </c>
      <c r="B58" s="66" t="s">
        <v>344</v>
      </c>
      <c r="C58" s="4">
        <v>2</v>
      </c>
      <c r="D58" s="73">
        <v>2.2072069773257326</v>
      </c>
    </row>
    <row r="59" spans="1:4" x14ac:dyDescent="0.35">
      <c r="A59">
        <v>5041</v>
      </c>
      <c r="B59" s="66" t="s">
        <v>398</v>
      </c>
      <c r="C59" s="4">
        <v>2</v>
      </c>
      <c r="D59" s="73">
        <v>3.1020358038434264</v>
      </c>
    </row>
    <row r="60" spans="1:4" x14ac:dyDescent="0.35">
      <c r="A60">
        <v>5411</v>
      </c>
      <c r="B60" s="66" t="s">
        <v>341</v>
      </c>
      <c r="C60" s="4">
        <v>2</v>
      </c>
      <c r="D60" s="73">
        <v>3.262449640735972</v>
      </c>
    </row>
    <row r="61" spans="1:4" x14ac:dyDescent="0.35">
      <c r="A61">
        <v>4645</v>
      </c>
      <c r="B61" s="66" t="s">
        <v>345</v>
      </c>
      <c r="C61" s="4">
        <v>2</v>
      </c>
      <c r="D61" s="73">
        <v>4.1529275891834505</v>
      </c>
    </row>
    <row r="62" spans="1:4" x14ac:dyDescent="0.35">
      <c r="A62">
        <v>5417</v>
      </c>
      <c r="B62" s="66" t="s">
        <v>333</v>
      </c>
      <c r="C62" s="4">
        <v>2</v>
      </c>
      <c r="D62" s="73">
        <v>4.4222763962799689</v>
      </c>
    </row>
    <row r="63" spans="1:4" x14ac:dyDescent="0.35">
      <c r="A63">
        <v>1514</v>
      </c>
      <c r="B63" s="66" t="s">
        <v>358</v>
      </c>
      <c r="C63" s="4">
        <v>2</v>
      </c>
      <c r="D63" s="73">
        <v>4.4504462553356623</v>
      </c>
    </row>
    <row r="64" spans="1:4" x14ac:dyDescent="0.35">
      <c r="A64">
        <v>1851</v>
      </c>
      <c r="B64" s="66" t="s">
        <v>323</v>
      </c>
      <c r="C64" s="4">
        <v>2</v>
      </c>
      <c r="D64" s="73">
        <v>4.8490239304014793</v>
      </c>
    </row>
    <row r="65" spans="1:4" x14ac:dyDescent="0.35">
      <c r="A65">
        <v>5026</v>
      </c>
      <c r="B65" s="66" t="s">
        <v>330</v>
      </c>
      <c r="C65" s="4">
        <v>2</v>
      </c>
      <c r="D65" s="73">
        <v>5.2341637891197799</v>
      </c>
    </row>
    <row r="66" spans="1:4" x14ac:dyDescent="0.35">
      <c r="A66">
        <v>3429</v>
      </c>
      <c r="B66" s="66" t="s">
        <v>352</v>
      </c>
      <c r="C66" s="4">
        <v>2</v>
      </c>
      <c r="D66" s="73">
        <v>5.7986438162342457</v>
      </c>
    </row>
    <row r="67" spans="1:4" x14ac:dyDescent="0.35">
      <c r="A67">
        <v>4212</v>
      </c>
      <c r="B67" s="66" t="s">
        <v>363</v>
      </c>
      <c r="C67" s="4">
        <v>2</v>
      </c>
      <c r="D67" s="73">
        <v>5.8123799945140355</v>
      </c>
    </row>
    <row r="68" spans="1:4" x14ac:dyDescent="0.35">
      <c r="A68">
        <v>3820</v>
      </c>
      <c r="B68" s="66" t="s">
        <v>357</v>
      </c>
      <c r="C68" s="4">
        <v>2</v>
      </c>
      <c r="D68" s="73">
        <v>6.0471753387892413</v>
      </c>
    </row>
    <row r="69" spans="1:4" x14ac:dyDescent="0.35">
      <c r="A69">
        <v>5426</v>
      </c>
      <c r="B69" s="66" t="s">
        <v>365</v>
      </c>
      <c r="C69" s="4">
        <v>2</v>
      </c>
      <c r="D69" s="73">
        <v>6.4767773549429819</v>
      </c>
    </row>
    <row r="70" spans="1:4" x14ac:dyDescent="0.35">
      <c r="A70">
        <v>1578</v>
      </c>
      <c r="B70" s="66" t="s">
        <v>329</v>
      </c>
      <c r="C70" s="4">
        <v>2</v>
      </c>
      <c r="D70" s="73">
        <v>6.7827348567283288</v>
      </c>
    </row>
    <row r="71" spans="1:4" x14ac:dyDescent="0.35">
      <c r="A71">
        <v>3821</v>
      </c>
      <c r="B71" s="66" t="s">
        <v>366</v>
      </c>
      <c r="C71" s="4">
        <v>2</v>
      </c>
      <c r="D71" s="73">
        <v>6.9501457086453788</v>
      </c>
    </row>
    <row r="72" spans="1:4" x14ac:dyDescent="0.35">
      <c r="A72">
        <v>4637</v>
      </c>
      <c r="B72" s="66" t="s">
        <v>343</v>
      </c>
      <c r="C72" s="4">
        <v>2</v>
      </c>
      <c r="D72" s="73">
        <v>7.2825704062146581</v>
      </c>
    </row>
    <row r="73" spans="1:4" x14ac:dyDescent="0.35">
      <c r="A73">
        <v>3012</v>
      </c>
      <c r="B73" s="66" t="s">
        <v>403</v>
      </c>
      <c r="C73" s="4">
        <v>2</v>
      </c>
      <c r="D73" s="73">
        <v>7.4444571869428779</v>
      </c>
    </row>
    <row r="74" spans="1:4" x14ac:dyDescent="0.35">
      <c r="A74">
        <v>3423</v>
      </c>
      <c r="B74" s="66" t="s">
        <v>334</v>
      </c>
      <c r="C74" s="4">
        <v>2</v>
      </c>
      <c r="D74" s="73">
        <v>7.8629440371275523</v>
      </c>
    </row>
    <row r="75" spans="1:4" x14ac:dyDescent="0.35">
      <c r="A75">
        <v>5414</v>
      </c>
      <c r="B75" s="66" t="s">
        <v>418</v>
      </c>
      <c r="C75" s="4">
        <v>2</v>
      </c>
      <c r="D75" s="73">
        <v>8.1501180305937897</v>
      </c>
    </row>
    <row r="76" spans="1:4" x14ac:dyDescent="0.35">
      <c r="A76">
        <v>5443</v>
      </c>
      <c r="B76" s="66" t="s">
        <v>338</v>
      </c>
      <c r="C76" s="4">
        <v>2</v>
      </c>
      <c r="D76" s="73">
        <v>8.1622412439190501</v>
      </c>
    </row>
    <row r="77" spans="1:4" x14ac:dyDescent="0.35">
      <c r="A77">
        <v>5046</v>
      </c>
      <c r="B77" s="66" t="s">
        <v>353</v>
      </c>
      <c r="C77" s="4">
        <v>2</v>
      </c>
      <c r="D77" s="73">
        <v>8.2805159718495016</v>
      </c>
    </row>
    <row r="78" spans="1:4" x14ac:dyDescent="0.35">
      <c r="A78">
        <v>5413</v>
      </c>
      <c r="B78" s="66" t="s">
        <v>332</v>
      </c>
      <c r="C78" s="4">
        <v>2</v>
      </c>
      <c r="D78" s="73">
        <v>8.8201112302666029</v>
      </c>
    </row>
    <row r="79" spans="1:4" x14ac:dyDescent="0.35">
      <c r="A79">
        <v>1853</v>
      </c>
      <c r="B79" s="66" t="s">
        <v>1506</v>
      </c>
      <c r="C79" s="4">
        <v>2</v>
      </c>
      <c r="D79" s="73">
        <v>8.8261560072795042</v>
      </c>
    </row>
    <row r="80" spans="1:4" x14ac:dyDescent="0.35">
      <c r="A80">
        <v>5061</v>
      </c>
      <c r="B80" s="66" t="s">
        <v>335</v>
      </c>
      <c r="C80" s="4">
        <v>2</v>
      </c>
      <c r="D80" s="73">
        <v>8.8763971855722623</v>
      </c>
    </row>
    <row r="81" spans="1:4" x14ac:dyDescent="0.35">
      <c r="A81">
        <v>5425</v>
      </c>
      <c r="B81" s="66" t="s">
        <v>328</v>
      </c>
      <c r="C81" s="4">
        <v>2</v>
      </c>
      <c r="D81" s="73">
        <v>9.3427554497409453</v>
      </c>
    </row>
    <row r="82" spans="1:4" x14ac:dyDescent="0.35">
      <c r="A82">
        <v>4620</v>
      </c>
      <c r="B82" s="66" t="s">
        <v>384</v>
      </c>
      <c r="C82" s="4">
        <v>2</v>
      </c>
      <c r="D82" s="73">
        <v>9.7370281351618839</v>
      </c>
    </row>
    <row r="83" spans="1:4" x14ac:dyDescent="0.35">
      <c r="A83">
        <v>5036</v>
      </c>
      <c r="B83" s="66" t="s">
        <v>389</v>
      </c>
      <c r="C83" s="4">
        <v>2</v>
      </c>
      <c r="D83" s="73">
        <v>10.055993176990354</v>
      </c>
    </row>
    <row r="84" spans="1:4" x14ac:dyDescent="0.35">
      <c r="A84">
        <v>1859</v>
      </c>
      <c r="B84" s="66" t="s">
        <v>326</v>
      </c>
      <c r="C84" s="4">
        <v>2</v>
      </c>
      <c r="D84" s="73">
        <v>10.681473038545541</v>
      </c>
    </row>
    <row r="85" spans="1:4" x14ac:dyDescent="0.35">
      <c r="A85">
        <v>4623</v>
      </c>
      <c r="B85" s="66" t="s">
        <v>394</v>
      </c>
      <c r="C85" s="4">
        <v>2</v>
      </c>
      <c r="D85" s="73">
        <v>10.825195717723865</v>
      </c>
    </row>
    <row r="86" spans="1:4" x14ac:dyDescent="0.35">
      <c r="A86">
        <v>5427</v>
      </c>
      <c r="B86" s="66" t="s">
        <v>381</v>
      </c>
      <c r="C86" s="4">
        <v>2</v>
      </c>
      <c r="D86" s="73">
        <v>11.523982263930815</v>
      </c>
    </row>
    <row r="87" spans="1:4" x14ac:dyDescent="0.35">
      <c r="A87">
        <v>3426</v>
      </c>
      <c r="B87" s="66" t="s">
        <v>387</v>
      </c>
      <c r="C87" s="4">
        <v>2</v>
      </c>
      <c r="D87" s="73">
        <v>12.325457175541194</v>
      </c>
    </row>
    <row r="88" spans="1:4" x14ac:dyDescent="0.35">
      <c r="A88">
        <v>3430</v>
      </c>
      <c r="B88" s="66" t="s">
        <v>401</v>
      </c>
      <c r="C88" s="4">
        <v>2</v>
      </c>
      <c r="D88" s="73">
        <v>12.539868367165427</v>
      </c>
    </row>
    <row r="89" spans="1:4" x14ac:dyDescent="0.35">
      <c r="A89">
        <v>5045</v>
      </c>
      <c r="B89" s="66" t="s">
        <v>337</v>
      </c>
      <c r="C89" s="4">
        <v>2</v>
      </c>
      <c r="D89" s="73">
        <v>12.594634994520367</v>
      </c>
    </row>
    <row r="90" spans="1:4" x14ac:dyDescent="0.35">
      <c r="A90">
        <v>4646</v>
      </c>
      <c r="B90" s="66" t="s">
        <v>349</v>
      </c>
      <c r="C90" s="4">
        <v>2</v>
      </c>
      <c r="D90" s="73">
        <v>13.018052568518046</v>
      </c>
    </row>
    <row r="91" spans="1:4" x14ac:dyDescent="0.35">
      <c r="A91">
        <v>3431</v>
      </c>
      <c r="B91" s="66" t="s">
        <v>405</v>
      </c>
      <c r="C91" s="4">
        <v>2</v>
      </c>
      <c r="D91" s="73">
        <v>13.407214033947202</v>
      </c>
    </row>
    <row r="92" spans="1:4" x14ac:dyDescent="0.35">
      <c r="A92">
        <v>5424</v>
      </c>
      <c r="B92" s="66" t="s">
        <v>375</v>
      </c>
      <c r="C92" s="4">
        <v>2</v>
      </c>
      <c r="D92" s="73">
        <v>14.270093737054557</v>
      </c>
    </row>
    <row r="93" spans="1:4" x14ac:dyDescent="0.35">
      <c r="A93">
        <v>3823</v>
      </c>
      <c r="B93" s="66" t="s">
        <v>399</v>
      </c>
      <c r="C93" s="4">
        <v>2</v>
      </c>
      <c r="D93" s="73">
        <v>14.327329153711924</v>
      </c>
    </row>
    <row r="94" spans="1:4" x14ac:dyDescent="0.35">
      <c r="A94">
        <v>3449</v>
      </c>
      <c r="B94" s="66" t="s">
        <v>377</v>
      </c>
      <c r="C94" s="4">
        <v>2</v>
      </c>
      <c r="D94" s="73">
        <v>14.524679890533548</v>
      </c>
    </row>
    <row r="95" spans="1:4" x14ac:dyDescent="0.35">
      <c r="A95">
        <v>4226</v>
      </c>
      <c r="B95" s="66" t="s">
        <v>348</v>
      </c>
      <c r="C95" s="4">
        <v>2</v>
      </c>
      <c r="D95" s="73">
        <v>14.594565171086824</v>
      </c>
    </row>
    <row r="96" spans="1:4" x14ac:dyDescent="0.35">
      <c r="A96">
        <v>4639</v>
      </c>
      <c r="B96" s="66" t="s">
        <v>390</v>
      </c>
      <c r="C96" s="4">
        <v>2</v>
      </c>
      <c r="D96" s="73">
        <v>15.261277535827499</v>
      </c>
    </row>
    <row r="97" spans="1:4" x14ac:dyDescent="0.35">
      <c r="A97">
        <v>5022</v>
      </c>
      <c r="B97" s="66" t="s">
        <v>356</v>
      </c>
      <c r="C97" s="4">
        <v>2</v>
      </c>
      <c r="D97" s="73">
        <v>15.577733615776026</v>
      </c>
    </row>
    <row r="98" spans="1:4" x14ac:dyDescent="0.35">
      <c r="A98">
        <v>1827</v>
      </c>
      <c r="B98" s="66" t="s">
        <v>376</v>
      </c>
      <c r="C98" s="4">
        <v>2</v>
      </c>
      <c r="D98" s="73">
        <v>17.138428985076843</v>
      </c>
    </row>
    <row r="99" spans="1:4" x14ac:dyDescent="0.35">
      <c r="A99">
        <v>5404</v>
      </c>
      <c r="B99" s="66" t="s">
        <v>393</v>
      </c>
      <c r="C99" s="4">
        <v>2</v>
      </c>
      <c r="D99" s="73">
        <v>17.178143712574851</v>
      </c>
    </row>
    <row r="100" spans="1:4" x14ac:dyDescent="0.35">
      <c r="A100">
        <v>1845</v>
      </c>
      <c r="B100" s="66" t="s">
        <v>324</v>
      </c>
      <c r="C100" s="4">
        <v>2</v>
      </c>
      <c r="D100" s="73">
        <v>17.276045280026889</v>
      </c>
    </row>
    <row r="101" spans="1:4" x14ac:dyDescent="0.35">
      <c r="A101">
        <v>3428</v>
      </c>
      <c r="B101" s="66" t="s">
        <v>380</v>
      </c>
      <c r="C101" s="4">
        <v>2</v>
      </c>
      <c r="D101" s="73">
        <v>17.519732363973411</v>
      </c>
    </row>
    <row r="102" spans="1:4" x14ac:dyDescent="0.35">
      <c r="A102">
        <v>3450</v>
      </c>
      <c r="B102" s="66" t="s">
        <v>392</v>
      </c>
      <c r="C102" s="4">
        <v>2</v>
      </c>
      <c r="D102" s="73">
        <v>17.612782625083405</v>
      </c>
    </row>
    <row r="103" spans="1:4" x14ac:dyDescent="0.35">
      <c r="A103">
        <v>3822</v>
      </c>
      <c r="B103" s="66" t="s">
        <v>382</v>
      </c>
      <c r="C103" s="4">
        <v>2</v>
      </c>
      <c r="D103" s="73">
        <v>17.666528754654532</v>
      </c>
    </row>
    <row r="104" spans="1:4" x14ac:dyDescent="0.35">
      <c r="A104">
        <v>1557</v>
      </c>
      <c r="B104" s="66" t="s">
        <v>327</v>
      </c>
      <c r="C104" s="4">
        <v>2</v>
      </c>
      <c r="D104" s="73">
        <v>17.856632589471637</v>
      </c>
    </row>
    <row r="105" spans="1:4" x14ac:dyDescent="0.35">
      <c r="A105">
        <v>5437</v>
      </c>
      <c r="B105" s="66" t="s">
        <v>372</v>
      </c>
      <c r="C105" s="4">
        <v>2</v>
      </c>
      <c r="D105" s="73">
        <v>18.573321554770317</v>
      </c>
    </row>
    <row r="106" spans="1:4" x14ac:dyDescent="0.35">
      <c r="A106">
        <v>3039</v>
      </c>
      <c r="B106" s="66" t="s">
        <v>409</v>
      </c>
      <c r="C106" s="4">
        <v>2</v>
      </c>
      <c r="D106" s="73">
        <v>18.666686133944609</v>
      </c>
    </row>
    <row r="107" spans="1:4" x14ac:dyDescent="0.35">
      <c r="A107">
        <v>3051</v>
      </c>
      <c r="B107" s="66" t="s">
        <v>371</v>
      </c>
      <c r="C107" s="4">
        <v>2</v>
      </c>
      <c r="D107" s="73">
        <v>19.609251376553914</v>
      </c>
    </row>
    <row r="108" spans="1:4" x14ac:dyDescent="0.35">
      <c r="A108">
        <v>4616</v>
      </c>
      <c r="B108" s="66" t="s">
        <v>379</v>
      </c>
      <c r="C108" s="4">
        <v>2</v>
      </c>
      <c r="D108" s="73">
        <v>19.713513804003185</v>
      </c>
    </row>
    <row r="109" spans="1:4" x14ac:dyDescent="0.35">
      <c r="A109">
        <v>5042</v>
      </c>
      <c r="B109" s="66" t="s">
        <v>362</v>
      </c>
      <c r="C109" s="4">
        <v>2</v>
      </c>
      <c r="D109" s="73">
        <v>20.119062815499053</v>
      </c>
    </row>
    <row r="110" spans="1:4" x14ac:dyDescent="0.35">
      <c r="A110">
        <v>3052</v>
      </c>
      <c r="B110" s="66" t="s">
        <v>404</v>
      </c>
      <c r="C110" s="4">
        <v>2</v>
      </c>
      <c r="D110" s="73">
        <v>20.948092358955268</v>
      </c>
    </row>
    <row r="111" spans="1:4" x14ac:dyDescent="0.35">
      <c r="A111">
        <v>1573</v>
      </c>
      <c r="B111" s="66" t="s">
        <v>367</v>
      </c>
      <c r="C111" s="4">
        <v>2</v>
      </c>
      <c r="D111" s="73">
        <v>21.05297829649291</v>
      </c>
    </row>
    <row r="112" spans="1:4" x14ac:dyDescent="0.35">
      <c r="A112">
        <v>1812</v>
      </c>
      <c r="B112" s="66" t="s">
        <v>408</v>
      </c>
      <c r="C112" s="4">
        <v>2</v>
      </c>
      <c r="D112" s="73">
        <v>21.995200639914678</v>
      </c>
    </row>
    <row r="113" spans="1:4" x14ac:dyDescent="0.35">
      <c r="A113">
        <v>4211</v>
      </c>
      <c r="B113" s="66" t="s">
        <v>373</v>
      </c>
      <c r="C113" s="4">
        <v>2</v>
      </c>
      <c r="D113" s="73">
        <v>22.132775479264684</v>
      </c>
    </row>
    <row r="114" spans="1:4" x14ac:dyDescent="0.35">
      <c r="A114">
        <v>3042</v>
      </c>
      <c r="B114" s="66" t="s">
        <v>424</v>
      </c>
      <c r="C114" s="4">
        <v>2</v>
      </c>
      <c r="D114" s="73">
        <v>22.702529251996928</v>
      </c>
    </row>
    <row r="115" spans="1:4" x14ac:dyDescent="0.35">
      <c r="A115">
        <v>3432</v>
      </c>
      <c r="B115" s="66" t="s">
        <v>410</v>
      </c>
      <c r="C115" s="4">
        <v>2</v>
      </c>
      <c r="D115" s="73">
        <v>23.571955824319339</v>
      </c>
    </row>
    <row r="116" spans="1:4" x14ac:dyDescent="0.35">
      <c r="A116">
        <v>3819</v>
      </c>
      <c r="B116" s="66" t="s">
        <v>325</v>
      </c>
      <c r="C116" s="4">
        <v>2</v>
      </c>
      <c r="D116" s="73">
        <v>23.74133374331042</v>
      </c>
    </row>
    <row r="117" spans="1:4" x14ac:dyDescent="0.35">
      <c r="A117">
        <v>4642</v>
      </c>
      <c r="B117" s="66" t="s">
        <v>419</v>
      </c>
      <c r="C117" s="4">
        <v>2</v>
      </c>
      <c r="D117" s="73">
        <v>24.060086676007689</v>
      </c>
    </row>
    <row r="118" spans="1:4" x14ac:dyDescent="0.35">
      <c r="A118">
        <v>3824</v>
      </c>
      <c r="B118" s="66" t="s">
        <v>414</v>
      </c>
      <c r="C118" s="4">
        <v>2</v>
      </c>
      <c r="D118" s="73">
        <v>24.436520764463648</v>
      </c>
    </row>
    <row r="119" spans="1:4" x14ac:dyDescent="0.35">
      <c r="A119">
        <v>4220</v>
      </c>
      <c r="B119" s="66" t="s">
        <v>347</v>
      </c>
      <c r="C119" s="4">
        <v>2</v>
      </c>
      <c r="D119" s="73">
        <v>24.466195821000497</v>
      </c>
    </row>
    <row r="120" spans="1:4" x14ac:dyDescent="0.35">
      <c r="A120">
        <v>5049</v>
      </c>
      <c r="B120" s="66" t="s">
        <v>370</v>
      </c>
      <c r="C120" s="4">
        <v>2</v>
      </c>
      <c r="D120" s="73">
        <v>25.041822405337971</v>
      </c>
    </row>
    <row r="121" spans="1:4" x14ac:dyDescent="0.35">
      <c r="A121">
        <v>5434</v>
      </c>
      <c r="B121" s="66" t="s">
        <v>360</v>
      </c>
      <c r="C121" s="4">
        <v>2</v>
      </c>
      <c r="D121" s="73">
        <v>26.657600550902771</v>
      </c>
    </row>
    <row r="122" spans="1:4" x14ac:dyDescent="0.35">
      <c r="A122">
        <v>5423</v>
      </c>
      <c r="B122" s="66" t="s">
        <v>342</v>
      </c>
      <c r="C122" s="4">
        <v>2</v>
      </c>
      <c r="D122" s="73">
        <v>26.764413462087884</v>
      </c>
    </row>
    <row r="123" spans="1:4" x14ac:dyDescent="0.35">
      <c r="A123">
        <v>3425</v>
      </c>
      <c r="B123" s="66" t="s">
        <v>361</v>
      </c>
      <c r="C123" s="4">
        <v>2</v>
      </c>
      <c r="D123" s="73">
        <v>28.341127693996349</v>
      </c>
    </row>
    <row r="124" spans="1:4" x14ac:dyDescent="0.35">
      <c r="A124">
        <v>1825</v>
      </c>
      <c r="B124" s="66" t="s">
        <v>402</v>
      </c>
      <c r="C124" s="4">
        <v>2</v>
      </c>
      <c r="D124" s="73">
        <v>28.557299979141916</v>
      </c>
    </row>
    <row r="125" spans="1:4" x14ac:dyDescent="0.35">
      <c r="A125">
        <v>4217</v>
      </c>
      <c r="B125" s="66" t="s">
        <v>407</v>
      </c>
      <c r="C125" s="4">
        <v>2</v>
      </c>
      <c r="D125" s="73">
        <v>28.670895323119399</v>
      </c>
    </row>
    <row r="126" spans="1:4" x14ac:dyDescent="0.35">
      <c r="A126">
        <v>1826</v>
      </c>
      <c r="B126" s="66" t="s">
        <v>1505</v>
      </c>
      <c r="C126" s="4">
        <v>2</v>
      </c>
      <c r="D126" s="73">
        <v>28.946283020720809</v>
      </c>
    </row>
    <row r="127" spans="1:4" x14ac:dyDescent="0.35">
      <c r="A127">
        <v>4641</v>
      </c>
      <c r="B127" s="66" t="s">
        <v>423</v>
      </c>
      <c r="C127" s="4">
        <v>2</v>
      </c>
      <c r="D127" s="73">
        <v>30.328050043241024</v>
      </c>
    </row>
    <row r="128" spans="1:4" x14ac:dyDescent="0.35">
      <c r="A128">
        <v>5034</v>
      </c>
      <c r="B128" s="66" t="s">
        <v>374</v>
      </c>
      <c r="C128" s="4">
        <v>2</v>
      </c>
      <c r="D128" s="73">
        <v>30.57350100930784</v>
      </c>
    </row>
    <row r="129" spans="1:4" x14ac:dyDescent="0.35">
      <c r="A129">
        <v>4634</v>
      </c>
      <c r="B129" s="66" t="s">
        <v>427</v>
      </c>
      <c r="C129" s="4">
        <v>2</v>
      </c>
      <c r="D129" s="73">
        <v>30.800185865457959</v>
      </c>
    </row>
    <row r="130" spans="1:4" x14ac:dyDescent="0.35">
      <c r="A130">
        <v>4228</v>
      </c>
      <c r="B130" s="66" t="s">
        <v>421</v>
      </c>
      <c r="C130" s="4">
        <v>2</v>
      </c>
      <c r="D130" s="73">
        <v>33.082642025605445</v>
      </c>
    </row>
    <row r="131" spans="1:4" x14ac:dyDescent="0.35">
      <c r="A131">
        <v>4218</v>
      </c>
      <c r="B131" s="66" t="s">
        <v>397</v>
      </c>
      <c r="C131" s="4">
        <v>2</v>
      </c>
      <c r="D131" s="73">
        <v>33.247037737727766</v>
      </c>
    </row>
    <row r="132" spans="1:4" x14ac:dyDescent="0.35">
      <c r="A132">
        <v>3452</v>
      </c>
      <c r="B132" s="66" t="s">
        <v>425</v>
      </c>
      <c r="C132" s="4">
        <v>2</v>
      </c>
      <c r="D132" s="73">
        <v>33.777404318526919</v>
      </c>
    </row>
    <row r="133" spans="1:4" x14ac:dyDescent="0.35">
      <c r="A133">
        <v>4221</v>
      </c>
      <c r="B133" s="66" t="s">
        <v>339</v>
      </c>
      <c r="C133" s="4">
        <v>2</v>
      </c>
      <c r="D133" s="73">
        <v>34.961425999961051</v>
      </c>
    </row>
    <row r="134" spans="1:4" x14ac:dyDescent="0.35">
      <c r="A134">
        <v>4635</v>
      </c>
      <c r="B134" s="66" t="s">
        <v>395</v>
      </c>
      <c r="C134" s="4">
        <v>2</v>
      </c>
      <c r="D134" s="73">
        <v>35.737638995733967</v>
      </c>
    </row>
    <row r="135" spans="1:4" x14ac:dyDescent="0.35">
      <c r="A135">
        <v>1818</v>
      </c>
      <c r="B135" s="66" t="s">
        <v>412</v>
      </c>
      <c r="C135" s="4">
        <v>2</v>
      </c>
      <c r="D135" s="73">
        <v>37.061452159858014</v>
      </c>
    </row>
    <row r="136" spans="1:4" x14ac:dyDescent="0.35">
      <c r="A136">
        <v>1114</v>
      </c>
      <c r="B136" s="66" t="s">
        <v>420</v>
      </c>
      <c r="C136" s="4">
        <v>2</v>
      </c>
      <c r="D136" s="73">
        <v>37.900427434364978</v>
      </c>
    </row>
    <row r="137" spans="1:4" x14ac:dyDescent="0.35">
      <c r="A137">
        <v>3433</v>
      </c>
      <c r="B137" s="66" t="s">
        <v>422</v>
      </c>
      <c r="C137" s="4">
        <v>2</v>
      </c>
      <c r="D137" s="73">
        <v>39.378230561070183</v>
      </c>
    </row>
    <row r="138" spans="1:4" x14ac:dyDescent="0.35">
      <c r="A138">
        <v>5438</v>
      </c>
      <c r="B138" s="66" t="s">
        <v>359</v>
      </c>
      <c r="C138" s="4">
        <v>2</v>
      </c>
      <c r="D138" s="73">
        <v>39.629330882215008</v>
      </c>
    </row>
    <row r="139" spans="1:4" x14ac:dyDescent="0.35">
      <c r="A139">
        <v>1133</v>
      </c>
      <c r="B139" s="66" t="s">
        <v>416</v>
      </c>
      <c r="C139" s="4">
        <v>2</v>
      </c>
      <c r="D139" s="73">
        <v>39.655814986182641</v>
      </c>
    </row>
    <row r="140" spans="1:4" x14ac:dyDescent="0.35">
      <c r="A140">
        <v>3434</v>
      </c>
      <c r="B140" s="66" t="s">
        <v>411</v>
      </c>
      <c r="C140" s="4">
        <v>2</v>
      </c>
      <c r="D140" s="73">
        <v>39.899512566699883</v>
      </c>
    </row>
    <row r="141" spans="1:4" x14ac:dyDescent="0.35">
      <c r="A141">
        <v>3454</v>
      </c>
      <c r="B141" s="66" t="s">
        <v>428</v>
      </c>
      <c r="C141" s="4">
        <v>2</v>
      </c>
      <c r="D141" s="73">
        <v>41.736697264651021</v>
      </c>
    </row>
    <row r="142" spans="1:4" x14ac:dyDescent="0.35">
      <c r="A142">
        <v>1811</v>
      </c>
      <c r="B142" s="66" t="s">
        <v>396</v>
      </c>
      <c r="C142" s="4">
        <v>2</v>
      </c>
      <c r="D142" s="73">
        <v>41.757349731588342</v>
      </c>
    </row>
    <row r="143" spans="1:4" x14ac:dyDescent="0.35">
      <c r="A143">
        <v>3046</v>
      </c>
      <c r="B143" s="66" t="s">
        <v>417</v>
      </c>
      <c r="C143" s="4">
        <v>2</v>
      </c>
      <c r="D143" s="73">
        <v>41.857240032475367</v>
      </c>
    </row>
    <row r="144" spans="1:4" x14ac:dyDescent="0.35">
      <c r="A144">
        <v>1836</v>
      </c>
      <c r="B144" s="66" t="s">
        <v>355</v>
      </c>
      <c r="C144" s="4">
        <v>2</v>
      </c>
      <c r="D144" s="73">
        <v>43.211453379305688</v>
      </c>
    </row>
    <row r="145" spans="1:4" x14ac:dyDescent="0.35">
      <c r="A145">
        <v>1867</v>
      </c>
      <c r="B145" s="66" t="s">
        <v>429</v>
      </c>
      <c r="C145" s="4">
        <v>2</v>
      </c>
      <c r="D145" s="73">
        <v>44.089426462826935</v>
      </c>
    </row>
    <row r="146" spans="1:4" x14ac:dyDescent="0.35">
      <c r="A146">
        <v>3424</v>
      </c>
      <c r="B146" s="66" t="s">
        <v>413</v>
      </c>
      <c r="C146" s="4">
        <v>2</v>
      </c>
      <c r="D146" s="73">
        <v>45.80101020293089</v>
      </c>
    </row>
    <row r="147" spans="1:4" x14ac:dyDescent="0.35">
      <c r="A147">
        <v>4222</v>
      </c>
      <c r="B147" s="66" t="s">
        <v>322</v>
      </c>
      <c r="C147" s="4">
        <v>2</v>
      </c>
      <c r="D147" s="73">
        <v>46.598574397816968</v>
      </c>
    </row>
    <row r="148" spans="1:4" x14ac:dyDescent="0.35">
      <c r="A148">
        <v>1838</v>
      </c>
      <c r="B148" s="66" t="s">
        <v>385</v>
      </c>
      <c r="C148" s="4">
        <v>2</v>
      </c>
      <c r="D148" s="73">
        <v>51.814230056997189</v>
      </c>
    </row>
    <row r="149" spans="1:4" x14ac:dyDescent="0.35">
      <c r="A149">
        <v>1839</v>
      </c>
      <c r="B149" s="66" t="s">
        <v>415</v>
      </c>
      <c r="C149" s="4">
        <v>2</v>
      </c>
      <c r="D149" s="73">
        <v>58.336209872281671</v>
      </c>
    </row>
    <row r="150" spans="1:4" x14ac:dyDescent="0.35">
      <c r="A150">
        <v>1815</v>
      </c>
      <c r="B150" s="66" t="s">
        <v>369</v>
      </c>
      <c r="C150" s="4">
        <v>2</v>
      </c>
      <c r="D150" s="73">
        <v>64.552859964930192</v>
      </c>
    </row>
    <row r="151" spans="1:4" x14ac:dyDescent="0.35">
      <c r="A151">
        <v>1828</v>
      </c>
      <c r="B151" s="66" t="s">
        <v>340</v>
      </c>
      <c r="C151" s="4">
        <v>2</v>
      </c>
      <c r="D151" s="73">
        <v>66.847535022690764</v>
      </c>
    </row>
    <row r="152" spans="1:4" x14ac:dyDescent="0.35">
      <c r="A152">
        <v>1834</v>
      </c>
      <c r="B152" s="66" t="s">
        <v>426</v>
      </c>
      <c r="C152" s="4">
        <v>2</v>
      </c>
      <c r="D152" s="73">
        <v>72.295907903302037</v>
      </c>
    </row>
    <row r="153" spans="1:4" x14ac:dyDescent="0.35">
      <c r="A153">
        <v>5430</v>
      </c>
      <c r="B153" s="66" t="s">
        <v>400</v>
      </c>
      <c r="C153" s="4">
        <v>2</v>
      </c>
      <c r="D153" s="73">
        <v>75.311198048978767</v>
      </c>
    </row>
    <row r="154" spans="1:4" x14ac:dyDescent="0.35">
      <c r="A154">
        <v>5435</v>
      </c>
      <c r="B154" s="66" t="s">
        <v>368</v>
      </c>
      <c r="C154" s="4">
        <v>2</v>
      </c>
      <c r="D154" s="73">
        <v>85.473038809338902</v>
      </c>
    </row>
    <row r="155" spans="1:4" x14ac:dyDescent="0.35">
      <c r="A155">
        <v>5441</v>
      </c>
      <c r="B155" s="66" t="s">
        <v>331</v>
      </c>
      <c r="C155" s="4">
        <v>2</v>
      </c>
      <c r="D155" s="73">
        <v>116.62419974076283</v>
      </c>
    </row>
    <row r="156" spans="1:4" x14ac:dyDescent="0.35">
      <c r="A156">
        <v>3037</v>
      </c>
      <c r="B156" s="66" t="s">
        <v>406</v>
      </c>
      <c r="C156" s="4">
        <v>3</v>
      </c>
      <c r="D156" s="73">
        <v>-2.6333001614054585</v>
      </c>
    </row>
    <row r="157" spans="1:4" x14ac:dyDescent="0.35">
      <c r="A157">
        <v>5416</v>
      </c>
      <c r="B157" s="66" t="s">
        <v>431</v>
      </c>
      <c r="C157" s="4">
        <v>3</v>
      </c>
      <c r="D157" s="73">
        <v>-2.1536268025877696</v>
      </c>
    </row>
    <row r="158" spans="1:4" x14ac:dyDescent="0.35">
      <c r="A158">
        <v>3417</v>
      </c>
      <c r="B158" s="66" t="s">
        <v>440</v>
      </c>
      <c r="C158" s="4">
        <v>3</v>
      </c>
      <c r="D158" s="73">
        <v>-1.7515472153804805</v>
      </c>
    </row>
    <row r="159" spans="1:4" x14ac:dyDescent="0.35">
      <c r="A159">
        <v>3011</v>
      </c>
      <c r="B159" s="66" t="s">
        <v>447</v>
      </c>
      <c r="C159" s="4">
        <v>3</v>
      </c>
      <c r="D159" s="73">
        <v>-1.041360809331874</v>
      </c>
    </row>
    <row r="160" spans="1:4" x14ac:dyDescent="0.35">
      <c r="A160">
        <v>4638</v>
      </c>
      <c r="B160" s="66" t="s">
        <v>433</v>
      </c>
      <c r="C160" s="4">
        <v>3</v>
      </c>
      <c r="D160" s="73">
        <v>-0.75958023408481068</v>
      </c>
    </row>
    <row r="161" spans="1:4" x14ac:dyDescent="0.35">
      <c r="A161">
        <v>1840</v>
      </c>
      <c r="B161" s="66" t="s">
        <v>454</v>
      </c>
      <c r="C161" s="4">
        <v>3</v>
      </c>
      <c r="D161" s="73">
        <v>-0.24164341269370063</v>
      </c>
    </row>
    <row r="162" spans="1:4" x14ac:dyDescent="0.35">
      <c r="A162">
        <v>5412</v>
      </c>
      <c r="B162" s="66" t="s">
        <v>430</v>
      </c>
      <c r="C162" s="4">
        <v>3</v>
      </c>
      <c r="D162" s="73">
        <v>2.446735265545569</v>
      </c>
    </row>
    <row r="163" spans="1:4" x14ac:dyDescent="0.35">
      <c r="A163">
        <v>1560</v>
      </c>
      <c r="B163" s="66" t="s">
        <v>351</v>
      </c>
      <c r="C163" s="4">
        <v>3</v>
      </c>
      <c r="D163" s="73">
        <v>2.8169160459249292</v>
      </c>
    </row>
    <row r="164" spans="1:4" x14ac:dyDescent="0.35">
      <c r="A164">
        <v>1832</v>
      </c>
      <c r="B164" s="66" t="s">
        <v>445</v>
      </c>
      <c r="C164" s="4">
        <v>3</v>
      </c>
      <c r="D164" s="73">
        <v>6.2409526919776104</v>
      </c>
    </row>
    <row r="165" spans="1:4" x14ac:dyDescent="0.35">
      <c r="A165">
        <v>5436</v>
      </c>
      <c r="B165" s="66" t="s">
        <v>438</v>
      </c>
      <c r="C165" s="4">
        <v>3</v>
      </c>
      <c r="D165" s="73">
        <v>7.9353365819545001</v>
      </c>
    </row>
    <row r="166" spans="1:4" x14ac:dyDescent="0.35">
      <c r="A166">
        <v>5419</v>
      </c>
      <c r="B166" s="66" t="s">
        <v>446</v>
      </c>
      <c r="C166" s="4">
        <v>3</v>
      </c>
      <c r="D166" s="73">
        <v>8.1847672528147015</v>
      </c>
    </row>
    <row r="167" spans="1:4" x14ac:dyDescent="0.35">
      <c r="A167">
        <v>4648</v>
      </c>
      <c r="B167" s="66" t="s">
        <v>457</v>
      </c>
      <c r="C167" s="4">
        <v>3</v>
      </c>
      <c r="D167" s="73">
        <v>8.4186505038703086</v>
      </c>
    </row>
    <row r="168" spans="1:4" x14ac:dyDescent="0.35">
      <c r="A168">
        <v>3825</v>
      </c>
      <c r="B168" s="66" t="s">
        <v>467</v>
      </c>
      <c r="C168" s="4">
        <v>3</v>
      </c>
      <c r="D168" s="73">
        <v>9.2407391441790949</v>
      </c>
    </row>
    <row r="169" spans="1:4" x14ac:dyDescent="0.35">
      <c r="A169">
        <v>4611</v>
      </c>
      <c r="B169" s="66" t="s">
        <v>448</v>
      </c>
      <c r="C169" s="4">
        <v>3</v>
      </c>
      <c r="D169" s="73">
        <v>9.5416427463878151</v>
      </c>
    </row>
    <row r="170" spans="1:4" x14ac:dyDescent="0.35">
      <c r="A170">
        <v>4615</v>
      </c>
      <c r="B170" s="66" t="s">
        <v>436</v>
      </c>
      <c r="C170" s="4">
        <v>3</v>
      </c>
      <c r="D170" s="73">
        <v>10.390280171394926</v>
      </c>
    </row>
    <row r="171" spans="1:4" x14ac:dyDescent="0.35">
      <c r="A171">
        <v>3419</v>
      </c>
      <c r="B171" s="66" t="s">
        <v>988</v>
      </c>
      <c r="C171" s="4">
        <v>3</v>
      </c>
      <c r="D171" s="73">
        <v>10.61713066513669</v>
      </c>
    </row>
    <row r="172" spans="1:4" x14ac:dyDescent="0.35">
      <c r="A172">
        <v>5428</v>
      </c>
      <c r="B172" s="66" t="s">
        <v>443</v>
      </c>
      <c r="C172" s="4">
        <v>3</v>
      </c>
      <c r="D172" s="73">
        <v>12.150372996295749</v>
      </c>
    </row>
    <row r="173" spans="1:4" x14ac:dyDescent="0.35">
      <c r="A173">
        <v>1576</v>
      </c>
      <c r="B173" s="66" t="s">
        <v>449</v>
      </c>
      <c r="C173" s="4">
        <v>3</v>
      </c>
      <c r="D173" s="73">
        <v>12.207868137304505</v>
      </c>
    </row>
    <row r="174" spans="1:4" x14ac:dyDescent="0.35">
      <c r="A174">
        <v>1112</v>
      </c>
      <c r="B174" s="66" t="s">
        <v>461</v>
      </c>
      <c r="C174" s="4">
        <v>3</v>
      </c>
      <c r="D174" s="73">
        <v>13.228399411433356</v>
      </c>
    </row>
    <row r="175" spans="1:4" x14ac:dyDescent="0.35">
      <c r="A175">
        <v>4219</v>
      </c>
      <c r="B175" s="66" t="s">
        <v>435</v>
      </c>
      <c r="C175" s="4">
        <v>3</v>
      </c>
      <c r="D175" s="73">
        <v>13.337408815974324</v>
      </c>
    </row>
    <row r="176" spans="1:4" x14ac:dyDescent="0.35">
      <c r="A176">
        <v>3422</v>
      </c>
      <c r="B176" s="66" t="s">
        <v>458</v>
      </c>
      <c r="C176" s="4">
        <v>3</v>
      </c>
      <c r="D176" s="73">
        <v>13.555488291461435</v>
      </c>
    </row>
    <row r="177" spans="1:4" x14ac:dyDescent="0.35">
      <c r="A177">
        <v>3015</v>
      </c>
      <c r="B177" s="66" t="s">
        <v>452</v>
      </c>
      <c r="C177" s="4">
        <v>3</v>
      </c>
      <c r="D177" s="73">
        <v>13.766981681420184</v>
      </c>
    </row>
    <row r="178" spans="1:4" x14ac:dyDescent="0.35">
      <c r="A178">
        <v>5047</v>
      </c>
      <c r="B178" s="66" t="s">
        <v>444</v>
      </c>
      <c r="C178" s="4">
        <v>3</v>
      </c>
      <c r="D178" s="73">
        <v>13.91635418804788</v>
      </c>
    </row>
    <row r="179" spans="1:4" x14ac:dyDescent="0.35">
      <c r="A179">
        <v>1525</v>
      </c>
      <c r="B179" s="66" t="s">
        <v>432</v>
      </c>
      <c r="C179" s="4">
        <v>3</v>
      </c>
      <c r="D179" s="73">
        <v>14.581418827679085</v>
      </c>
    </row>
    <row r="180" spans="1:4" x14ac:dyDescent="0.35">
      <c r="A180">
        <v>3414</v>
      </c>
      <c r="B180" s="66" t="s">
        <v>504</v>
      </c>
      <c r="C180" s="4">
        <v>3</v>
      </c>
      <c r="D180" s="73">
        <v>14.957517515459855</v>
      </c>
    </row>
    <row r="181" spans="1:4" x14ac:dyDescent="0.35">
      <c r="A181">
        <v>5032</v>
      </c>
      <c r="B181" s="66" t="s">
        <v>463</v>
      </c>
      <c r="C181" s="4">
        <v>3</v>
      </c>
      <c r="D181" s="73">
        <v>15.268213055964338</v>
      </c>
    </row>
    <row r="182" spans="1:4" x14ac:dyDescent="0.35">
      <c r="A182">
        <v>3013</v>
      </c>
      <c r="B182" s="66" t="s">
        <v>464</v>
      </c>
      <c r="C182" s="4">
        <v>3</v>
      </c>
      <c r="D182" s="73">
        <v>15.328879642360938</v>
      </c>
    </row>
    <row r="183" spans="1:4" x14ac:dyDescent="0.35">
      <c r="A183">
        <v>3040</v>
      </c>
      <c r="B183" s="66" t="s">
        <v>459</v>
      </c>
      <c r="C183" s="4">
        <v>3</v>
      </c>
      <c r="D183" s="73">
        <v>15.575953792738281</v>
      </c>
    </row>
    <row r="184" spans="1:4" x14ac:dyDescent="0.35">
      <c r="A184">
        <v>3435</v>
      </c>
      <c r="B184" s="66" t="s">
        <v>460</v>
      </c>
      <c r="C184" s="4">
        <v>3</v>
      </c>
      <c r="D184" s="73">
        <v>15.593624972843401</v>
      </c>
    </row>
    <row r="185" spans="1:4" x14ac:dyDescent="0.35">
      <c r="A185">
        <v>3044</v>
      </c>
      <c r="B185" s="66" t="s">
        <v>468</v>
      </c>
      <c r="C185" s="4">
        <v>3</v>
      </c>
      <c r="D185" s="73">
        <v>18.927060931142442</v>
      </c>
    </row>
    <row r="186" spans="1:4" x14ac:dyDescent="0.35">
      <c r="A186">
        <v>3041</v>
      </c>
      <c r="B186" s="66" t="s">
        <v>434</v>
      </c>
      <c r="C186" s="4">
        <v>3</v>
      </c>
      <c r="D186" s="73">
        <v>19.217883729506404</v>
      </c>
    </row>
    <row r="187" spans="1:4" x14ac:dyDescent="0.35">
      <c r="A187">
        <v>3453</v>
      </c>
      <c r="B187" s="66" t="s">
        <v>466</v>
      </c>
      <c r="C187" s="4">
        <v>3</v>
      </c>
      <c r="D187" s="73">
        <v>19.455960510934741</v>
      </c>
    </row>
    <row r="188" spans="1:4" x14ac:dyDescent="0.35">
      <c r="A188">
        <v>3438</v>
      </c>
      <c r="B188" s="66" t="s">
        <v>462</v>
      </c>
      <c r="C188" s="4">
        <v>3</v>
      </c>
      <c r="D188" s="73">
        <v>20.287968633944988</v>
      </c>
    </row>
    <row r="189" spans="1:4" x14ac:dyDescent="0.35">
      <c r="A189">
        <v>3439</v>
      </c>
      <c r="B189" s="66" t="s">
        <v>453</v>
      </c>
      <c r="C189" s="4">
        <v>3</v>
      </c>
      <c r="D189" s="73">
        <v>25.489594346622496</v>
      </c>
    </row>
    <row r="190" spans="1:4" x14ac:dyDescent="0.35">
      <c r="A190">
        <v>5058</v>
      </c>
      <c r="B190" s="66" t="s">
        <v>442</v>
      </c>
      <c r="C190" s="4">
        <v>3</v>
      </c>
      <c r="D190" s="73">
        <v>28.492093739548412</v>
      </c>
    </row>
    <row r="191" spans="1:4" x14ac:dyDescent="0.35">
      <c r="A191">
        <v>1135</v>
      </c>
      <c r="B191" s="66" t="s">
        <v>451</v>
      </c>
      <c r="C191" s="4">
        <v>3</v>
      </c>
      <c r="D191" s="73">
        <v>31.656331297452756</v>
      </c>
    </row>
    <row r="192" spans="1:4" x14ac:dyDescent="0.35">
      <c r="A192">
        <v>1871</v>
      </c>
      <c r="B192" s="66" t="s">
        <v>472</v>
      </c>
      <c r="C192" s="4">
        <v>3</v>
      </c>
      <c r="D192" s="73">
        <v>35.250147780406671</v>
      </c>
    </row>
    <row r="193" spans="1:4" x14ac:dyDescent="0.35">
      <c r="A193">
        <v>4628</v>
      </c>
      <c r="B193" s="66" t="s">
        <v>455</v>
      </c>
      <c r="C193" s="4">
        <v>3</v>
      </c>
      <c r="D193" s="73">
        <v>36.249989488264703</v>
      </c>
    </row>
    <row r="194" spans="1:4" x14ac:dyDescent="0.35">
      <c r="A194">
        <v>1868</v>
      </c>
      <c r="B194" s="66" t="s">
        <v>469</v>
      </c>
      <c r="C194" s="4">
        <v>3</v>
      </c>
      <c r="D194" s="73">
        <v>38.331521114558747</v>
      </c>
    </row>
    <row r="195" spans="1:4" x14ac:dyDescent="0.35">
      <c r="A195">
        <v>3045</v>
      </c>
      <c r="B195" s="66" t="s">
        <v>465</v>
      </c>
      <c r="C195" s="4">
        <v>3</v>
      </c>
      <c r="D195" s="73">
        <v>44.903367684124518</v>
      </c>
    </row>
    <row r="196" spans="1:4" x14ac:dyDescent="0.35">
      <c r="A196">
        <v>1134</v>
      </c>
      <c r="B196" s="66" t="s">
        <v>471</v>
      </c>
      <c r="C196" s="4">
        <v>3</v>
      </c>
      <c r="D196" s="73">
        <v>45.201125428780657</v>
      </c>
    </row>
    <row r="197" spans="1:4" x14ac:dyDescent="0.35">
      <c r="A197">
        <v>1547</v>
      </c>
      <c r="B197" s="66" t="s">
        <v>470</v>
      </c>
      <c r="C197" s="4">
        <v>3</v>
      </c>
      <c r="D197" s="73">
        <v>47.915120114489504</v>
      </c>
    </row>
    <row r="198" spans="1:4" x14ac:dyDescent="0.35">
      <c r="A198">
        <v>1111</v>
      </c>
      <c r="B198" s="66" t="s">
        <v>450</v>
      </c>
      <c r="C198" s="4">
        <v>3</v>
      </c>
      <c r="D198" s="73">
        <v>52.077253400262492</v>
      </c>
    </row>
    <row r="199" spans="1:4" x14ac:dyDescent="0.35">
      <c r="A199">
        <v>1511</v>
      </c>
      <c r="B199" s="66" t="s">
        <v>439</v>
      </c>
      <c r="C199" s="4">
        <v>3</v>
      </c>
      <c r="D199" s="73">
        <v>79.359323745241639</v>
      </c>
    </row>
    <row r="200" spans="1:4" x14ac:dyDescent="0.35">
      <c r="A200">
        <v>3815</v>
      </c>
      <c r="B200" s="66" t="s">
        <v>456</v>
      </c>
      <c r="C200" s="4">
        <v>3</v>
      </c>
      <c r="D200" s="73">
        <v>159.32908653482426</v>
      </c>
    </row>
    <row r="201" spans="1:4" x14ac:dyDescent="0.35">
      <c r="A201">
        <v>1841</v>
      </c>
      <c r="B201" s="66" t="s">
        <v>484</v>
      </c>
      <c r="C201" s="4">
        <v>4</v>
      </c>
      <c r="D201" s="73">
        <v>-11.42168203109566</v>
      </c>
    </row>
    <row r="202" spans="1:4" x14ac:dyDescent="0.35">
      <c r="A202">
        <v>1865</v>
      </c>
      <c r="B202" s="66" t="s">
        <v>475</v>
      </c>
      <c r="C202" s="4">
        <v>4</v>
      </c>
      <c r="D202" s="73">
        <v>-9.3329294921965751</v>
      </c>
    </row>
    <row r="203" spans="1:4" x14ac:dyDescent="0.35">
      <c r="A203">
        <v>1535</v>
      </c>
      <c r="B203" s="66" t="s">
        <v>479</v>
      </c>
      <c r="C203" s="4">
        <v>4</v>
      </c>
      <c r="D203" s="73">
        <v>-7.3145664984650125</v>
      </c>
    </row>
    <row r="204" spans="1:4" x14ac:dyDescent="0.35">
      <c r="A204">
        <v>3418</v>
      </c>
      <c r="B204" s="66" t="s">
        <v>522</v>
      </c>
      <c r="C204" s="4">
        <v>4</v>
      </c>
      <c r="D204" s="73">
        <v>-6.1568367274615907</v>
      </c>
    </row>
    <row r="205" spans="1:4" x14ac:dyDescent="0.35">
      <c r="A205">
        <v>1517</v>
      </c>
      <c r="B205" s="66" t="s">
        <v>482</v>
      </c>
      <c r="C205" s="4">
        <v>4</v>
      </c>
      <c r="D205" s="73">
        <v>-2.5729048357941551</v>
      </c>
    </row>
    <row r="206" spans="1:4" x14ac:dyDescent="0.35">
      <c r="A206">
        <v>3416</v>
      </c>
      <c r="B206" s="66" t="s">
        <v>498</v>
      </c>
      <c r="C206" s="4">
        <v>4</v>
      </c>
      <c r="D206" s="73">
        <v>-1.9907034925034797</v>
      </c>
    </row>
    <row r="207" spans="1:4" x14ac:dyDescent="0.35">
      <c r="A207">
        <v>4213</v>
      </c>
      <c r="B207" s="66" t="s">
        <v>510</v>
      </c>
      <c r="C207" s="4">
        <v>4</v>
      </c>
      <c r="D207" s="73">
        <v>-1.9257445616099145</v>
      </c>
    </row>
    <row r="208" spans="1:4" x14ac:dyDescent="0.35">
      <c r="A208">
        <v>1837</v>
      </c>
      <c r="B208" s="66" t="s">
        <v>513</v>
      </c>
      <c r="C208" s="4">
        <v>4</v>
      </c>
      <c r="D208" s="73">
        <v>-1.3204638905418766</v>
      </c>
    </row>
    <row r="209" spans="1:4" x14ac:dyDescent="0.35">
      <c r="A209">
        <v>5025</v>
      </c>
      <c r="B209" s="66" t="s">
        <v>1502</v>
      </c>
      <c r="C209" s="4">
        <v>4</v>
      </c>
      <c r="D209" s="73">
        <v>-4.2981388091529626E-2</v>
      </c>
    </row>
    <row r="210" spans="1:4" x14ac:dyDescent="0.35">
      <c r="A210">
        <v>1539</v>
      </c>
      <c r="B210" s="66" t="s">
        <v>473</v>
      </c>
      <c r="C210" s="4">
        <v>4</v>
      </c>
      <c r="D210" s="73">
        <v>0.33585544440846837</v>
      </c>
    </row>
    <row r="211" spans="1:4" x14ac:dyDescent="0.35">
      <c r="A211">
        <v>1528</v>
      </c>
      <c r="B211" s="66" t="s">
        <v>486</v>
      </c>
      <c r="C211" s="4">
        <v>4</v>
      </c>
      <c r="D211" s="73">
        <v>0.87092275298977451</v>
      </c>
    </row>
    <row r="212" spans="1:4" x14ac:dyDescent="0.35">
      <c r="A212">
        <v>1866</v>
      </c>
      <c r="B212" s="66" t="s">
        <v>505</v>
      </c>
      <c r="C212" s="4">
        <v>4</v>
      </c>
      <c r="D212" s="73">
        <v>0.91592596946572691</v>
      </c>
    </row>
    <row r="213" spans="1:4" x14ac:dyDescent="0.35">
      <c r="A213">
        <v>1554</v>
      </c>
      <c r="B213" s="66" t="s">
        <v>534</v>
      </c>
      <c r="C213" s="4">
        <v>4</v>
      </c>
      <c r="D213" s="73">
        <v>1.1246824931235866</v>
      </c>
    </row>
    <row r="214" spans="1:4" x14ac:dyDescent="0.35">
      <c r="A214">
        <v>4214</v>
      </c>
      <c r="B214" s="66" t="s">
        <v>478</v>
      </c>
      <c r="C214" s="4">
        <v>4</v>
      </c>
      <c r="D214" s="73">
        <v>2.2359819510853347</v>
      </c>
    </row>
    <row r="215" spans="1:4" x14ac:dyDescent="0.35">
      <c r="A215">
        <v>5418</v>
      </c>
      <c r="B215" s="66" t="s">
        <v>491</v>
      </c>
      <c r="C215" s="4">
        <v>4</v>
      </c>
      <c r="D215" s="73">
        <v>3.6442029624720167</v>
      </c>
    </row>
    <row r="216" spans="1:4" x14ac:dyDescent="0.35">
      <c r="A216">
        <v>3816</v>
      </c>
      <c r="B216" s="66" t="s">
        <v>496</v>
      </c>
      <c r="C216" s="4">
        <v>4</v>
      </c>
      <c r="D216" s="73">
        <v>3.7928606394702511</v>
      </c>
    </row>
    <row r="217" spans="1:4" x14ac:dyDescent="0.35">
      <c r="A217">
        <v>4630</v>
      </c>
      <c r="B217" s="66" t="s">
        <v>481</v>
      </c>
      <c r="C217" s="4">
        <v>4</v>
      </c>
      <c r="D217" s="73">
        <v>3.8891805140826281</v>
      </c>
    </row>
    <row r="218" spans="1:4" x14ac:dyDescent="0.35">
      <c r="A218">
        <v>1516</v>
      </c>
      <c r="B218" s="66" t="s">
        <v>490</v>
      </c>
      <c r="C218" s="4">
        <v>4</v>
      </c>
      <c r="D218" s="73">
        <v>4.2854762600227918</v>
      </c>
    </row>
    <row r="219" spans="1:4" x14ac:dyDescent="0.35">
      <c r="A219">
        <v>4650</v>
      </c>
      <c r="B219" s="66" t="s">
        <v>492</v>
      </c>
      <c r="C219" s="4">
        <v>4</v>
      </c>
      <c r="D219" s="73">
        <v>4.7574994879605432</v>
      </c>
    </row>
    <row r="220" spans="1:4" x14ac:dyDescent="0.35">
      <c r="A220">
        <v>3016</v>
      </c>
      <c r="B220" s="66" t="s">
        <v>493</v>
      </c>
      <c r="C220" s="4">
        <v>4</v>
      </c>
      <c r="D220" s="73">
        <v>5.1780773082995228</v>
      </c>
    </row>
    <row r="221" spans="1:4" x14ac:dyDescent="0.35">
      <c r="A221">
        <v>5405</v>
      </c>
      <c r="B221" s="66" t="s">
        <v>495</v>
      </c>
      <c r="C221" s="4">
        <v>4</v>
      </c>
      <c r="D221" s="73">
        <v>5.3342952372702968</v>
      </c>
    </row>
    <row r="222" spans="1:4" x14ac:dyDescent="0.35">
      <c r="A222">
        <v>4643</v>
      </c>
      <c r="B222" s="66" t="s">
        <v>480</v>
      </c>
      <c r="C222" s="4">
        <v>4</v>
      </c>
      <c r="D222" s="73">
        <v>5.7371468175166873</v>
      </c>
    </row>
    <row r="223" spans="1:4" x14ac:dyDescent="0.35">
      <c r="A223">
        <v>3421</v>
      </c>
      <c r="B223" s="66" t="s">
        <v>524</v>
      </c>
      <c r="C223" s="4">
        <v>4</v>
      </c>
      <c r="D223" s="73">
        <v>6.3025400112951244</v>
      </c>
    </row>
    <row r="224" spans="1:4" x14ac:dyDescent="0.35">
      <c r="A224">
        <v>1566</v>
      </c>
      <c r="B224" s="66" t="s">
        <v>507</v>
      </c>
      <c r="C224" s="4">
        <v>4</v>
      </c>
      <c r="D224" s="73">
        <v>6.7638975741115495</v>
      </c>
    </row>
    <row r="225" spans="1:4" x14ac:dyDescent="0.35">
      <c r="A225">
        <v>1515</v>
      </c>
      <c r="B225" s="66" t="s">
        <v>489</v>
      </c>
      <c r="C225" s="4">
        <v>4</v>
      </c>
      <c r="D225" s="73">
        <v>6.890960527065257</v>
      </c>
    </row>
    <row r="226" spans="1:4" x14ac:dyDescent="0.35">
      <c r="A226">
        <v>4207</v>
      </c>
      <c r="B226" s="66" t="s">
        <v>514</v>
      </c>
      <c r="C226" s="4">
        <v>4</v>
      </c>
      <c r="D226" s="73">
        <v>7.6987143530256459</v>
      </c>
    </row>
    <row r="227" spans="1:4" x14ac:dyDescent="0.35">
      <c r="A227">
        <v>3415</v>
      </c>
      <c r="B227" s="66" t="s">
        <v>525</v>
      </c>
      <c r="C227" s="4">
        <v>4</v>
      </c>
      <c r="D227" s="73">
        <v>8.6756940474725361</v>
      </c>
    </row>
    <row r="228" spans="1:4" x14ac:dyDescent="0.35">
      <c r="A228">
        <v>3054</v>
      </c>
      <c r="B228" s="66" t="s">
        <v>531</v>
      </c>
      <c r="C228" s="4">
        <v>4</v>
      </c>
      <c r="D228" s="73">
        <v>8.777837674315986</v>
      </c>
    </row>
    <row r="229" spans="1:4" x14ac:dyDescent="0.35">
      <c r="A229">
        <v>3038</v>
      </c>
      <c r="B229" s="66" t="s">
        <v>517</v>
      </c>
      <c r="C229" s="4">
        <v>4</v>
      </c>
      <c r="D229" s="73">
        <v>9.2152866928207846</v>
      </c>
    </row>
    <row r="230" spans="1:4" x14ac:dyDescent="0.35">
      <c r="A230">
        <v>3437</v>
      </c>
      <c r="B230" s="66" t="s">
        <v>532</v>
      </c>
      <c r="C230" s="4">
        <v>4</v>
      </c>
      <c r="D230" s="73">
        <v>10.098315338285307</v>
      </c>
    </row>
    <row r="231" spans="1:4" x14ac:dyDescent="0.35">
      <c r="A231">
        <v>5027</v>
      </c>
      <c r="B231" s="66" t="s">
        <v>499</v>
      </c>
      <c r="C231" s="4">
        <v>4</v>
      </c>
      <c r="D231" s="73">
        <v>10.76890345971837</v>
      </c>
    </row>
    <row r="232" spans="1:4" x14ac:dyDescent="0.35">
      <c r="A232">
        <v>5422</v>
      </c>
      <c r="B232" s="66" t="s">
        <v>526</v>
      </c>
      <c r="C232" s="4">
        <v>4</v>
      </c>
      <c r="D232" s="73">
        <v>11.354769196667196</v>
      </c>
    </row>
    <row r="233" spans="1:4" x14ac:dyDescent="0.35">
      <c r="A233">
        <v>4201</v>
      </c>
      <c r="B233" s="66" t="s">
        <v>501</v>
      </c>
      <c r="C233" s="4">
        <v>4</v>
      </c>
      <c r="D233" s="73">
        <v>11.488621397950279</v>
      </c>
    </row>
    <row r="234" spans="1:4" x14ac:dyDescent="0.35">
      <c r="A234">
        <v>4651</v>
      </c>
      <c r="B234" s="66" t="s">
        <v>497</v>
      </c>
      <c r="C234" s="4">
        <v>4</v>
      </c>
      <c r="D234" s="73">
        <v>11.930196910741659</v>
      </c>
    </row>
    <row r="235" spans="1:4" x14ac:dyDescent="0.35">
      <c r="A235">
        <v>3451</v>
      </c>
      <c r="B235" s="66" t="s">
        <v>500</v>
      </c>
      <c r="C235" s="4">
        <v>4</v>
      </c>
      <c r="D235" s="73">
        <v>12.595659386904213</v>
      </c>
    </row>
    <row r="236" spans="1:4" x14ac:dyDescent="0.35">
      <c r="A236">
        <v>5053</v>
      </c>
      <c r="B236" s="66" t="s">
        <v>520</v>
      </c>
      <c r="C236" s="4">
        <v>4</v>
      </c>
      <c r="D236" s="73">
        <v>14.617006324666198</v>
      </c>
    </row>
    <row r="237" spans="1:4" x14ac:dyDescent="0.35">
      <c r="A237">
        <v>1820</v>
      </c>
      <c r="B237" s="66" t="s">
        <v>523</v>
      </c>
      <c r="C237" s="4">
        <v>4</v>
      </c>
      <c r="D237" s="73">
        <v>14.849047809732625</v>
      </c>
    </row>
    <row r="238" spans="1:4" x14ac:dyDescent="0.35">
      <c r="A238">
        <v>4216</v>
      </c>
      <c r="B238" s="66" t="s">
        <v>477</v>
      </c>
      <c r="C238" s="4">
        <v>4</v>
      </c>
      <c r="D238" s="73">
        <v>15.205530298878909</v>
      </c>
    </row>
    <row r="239" spans="1:4" x14ac:dyDescent="0.35">
      <c r="A239">
        <v>3427</v>
      </c>
      <c r="B239" s="66" t="s">
        <v>515</v>
      </c>
      <c r="C239" s="4">
        <v>4</v>
      </c>
      <c r="D239" s="73">
        <v>16.396245516241517</v>
      </c>
    </row>
    <row r="240" spans="1:4" x14ac:dyDescent="0.35">
      <c r="A240">
        <v>1531</v>
      </c>
      <c r="B240" s="66" t="s">
        <v>488</v>
      </c>
      <c r="C240" s="4">
        <v>4</v>
      </c>
      <c r="D240" s="73">
        <v>16.523555177312172</v>
      </c>
    </row>
    <row r="241" spans="1:4" x14ac:dyDescent="0.35">
      <c r="A241">
        <v>1813</v>
      </c>
      <c r="B241" s="66" t="s">
        <v>503</v>
      </c>
      <c r="C241" s="4">
        <v>4</v>
      </c>
      <c r="D241" s="73">
        <v>17.025355155616246</v>
      </c>
    </row>
    <row r="242" spans="1:4" x14ac:dyDescent="0.35">
      <c r="A242">
        <v>1563</v>
      </c>
      <c r="B242" s="66" t="s">
        <v>487</v>
      </c>
      <c r="C242" s="4">
        <v>4</v>
      </c>
      <c r="D242" s="73">
        <v>17.479521621003986</v>
      </c>
    </row>
    <row r="243" spans="1:4" x14ac:dyDescent="0.35">
      <c r="A243">
        <v>3440</v>
      </c>
      <c r="B243" s="66" t="s">
        <v>521</v>
      </c>
      <c r="C243" s="4">
        <v>4</v>
      </c>
      <c r="D243" s="73">
        <v>17.85160989858732</v>
      </c>
    </row>
    <row r="244" spans="1:4" x14ac:dyDescent="0.35">
      <c r="A244">
        <v>3017</v>
      </c>
      <c r="B244" s="66" t="s">
        <v>516</v>
      </c>
      <c r="C244" s="4">
        <v>4</v>
      </c>
      <c r="D244" s="73">
        <v>17.946606807699006</v>
      </c>
    </row>
    <row r="245" spans="1:4" x14ac:dyDescent="0.35">
      <c r="A245">
        <v>4625</v>
      </c>
      <c r="B245" s="66" t="s">
        <v>535</v>
      </c>
      <c r="C245" s="4">
        <v>4</v>
      </c>
      <c r="D245" s="73">
        <v>19.616599681643258</v>
      </c>
    </row>
    <row r="246" spans="1:4" x14ac:dyDescent="0.35">
      <c r="A246">
        <v>3053</v>
      </c>
      <c r="B246" s="66" t="s">
        <v>538</v>
      </c>
      <c r="C246" s="4">
        <v>4</v>
      </c>
      <c r="D246" s="73">
        <v>19.633962270529196</v>
      </c>
    </row>
    <row r="247" spans="1:4" x14ac:dyDescent="0.35">
      <c r="A247">
        <v>5060</v>
      </c>
      <c r="B247" s="66" t="s">
        <v>528</v>
      </c>
      <c r="C247" s="4">
        <v>4</v>
      </c>
      <c r="D247" s="73">
        <v>19.803945539945499</v>
      </c>
    </row>
    <row r="248" spans="1:4" x14ac:dyDescent="0.35">
      <c r="A248">
        <v>5021</v>
      </c>
      <c r="B248" s="66" t="s">
        <v>511</v>
      </c>
      <c r="C248" s="4">
        <v>4</v>
      </c>
      <c r="D248" s="73">
        <v>21.450261791987145</v>
      </c>
    </row>
    <row r="249" spans="1:4" x14ac:dyDescent="0.35">
      <c r="A249">
        <v>5055</v>
      </c>
      <c r="B249" s="66" t="s">
        <v>476</v>
      </c>
      <c r="C249" s="4">
        <v>4</v>
      </c>
      <c r="D249" s="73">
        <v>22.243960530792787</v>
      </c>
    </row>
    <row r="250" spans="1:4" x14ac:dyDescent="0.35">
      <c r="A250">
        <v>4206</v>
      </c>
      <c r="B250" s="66" t="s">
        <v>518</v>
      </c>
      <c r="C250" s="4">
        <v>4</v>
      </c>
      <c r="D250" s="73">
        <v>22.611807099077254</v>
      </c>
    </row>
    <row r="251" spans="1:4" x14ac:dyDescent="0.35">
      <c r="A251">
        <v>5056</v>
      </c>
      <c r="B251" s="66" t="s">
        <v>536</v>
      </c>
      <c r="C251" s="4">
        <v>4</v>
      </c>
      <c r="D251" s="73">
        <v>22.697102718693447</v>
      </c>
    </row>
    <row r="252" spans="1:4" x14ac:dyDescent="0.35">
      <c r="A252">
        <v>3448</v>
      </c>
      <c r="B252" s="66" t="s">
        <v>508</v>
      </c>
      <c r="C252" s="4">
        <v>4</v>
      </c>
      <c r="D252" s="73">
        <v>23.319904357556513</v>
      </c>
    </row>
    <row r="253" spans="1:4" x14ac:dyDescent="0.35">
      <c r="A253">
        <v>3018</v>
      </c>
      <c r="B253" s="66" t="s">
        <v>989</v>
      </c>
      <c r="C253" s="4">
        <v>4</v>
      </c>
      <c r="D253" s="73">
        <v>24.200754162912538</v>
      </c>
    </row>
    <row r="254" spans="1:4" x14ac:dyDescent="0.35">
      <c r="A254">
        <v>5029</v>
      </c>
      <c r="B254" s="66" t="s">
        <v>506</v>
      </c>
      <c r="C254" s="4">
        <v>4</v>
      </c>
      <c r="D254" s="73">
        <v>25.874933053712596</v>
      </c>
    </row>
    <row r="255" spans="1:4" x14ac:dyDescent="0.35">
      <c r="A255">
        <v>4649</v>
      </c>
      <c r="B255" s="66" t="s">
        <v>527</v>
      </c>
      <c r="C255" s="4">
        <v>4</v>
      </c>
      <c r="D255" s="73">
        <v>26.259416146207258</v>
      </c>
    </row>
    <row r="256" spans="1:4" x14ac:dyDescent="0.35">
      <c r="A256">
        <v>1160</v>
      </c>
      <c r="B256" s="66" t="s">
        <v>533</v>
      </c>
      <c r="C256" s="4">
        <v>4</v>
      </c>
      <c r="D256" s="73">
        <v>26.742441459397163</v>
      </c>
    </row>
    <row r="257" spans="1:4" x14ac:dyDescent="0.35">
      <c r="A257">
        <v>4622</v>
      </c>
      <c r="B257" s="66" t="s">
        <v>502</v>
      </c>
      <c r="C257" s="4">
        <v>4</v>
      </c>
      <c r="D257" s="73">
        <v>27.346708890162407</v>
      </c>
    </row>
    <row r="258" spans="1:4" x14ac:dyDescent="0.35">
      <c r="A258">
        <v>4227</v>
      </c>
      <c r="B258" s="66" t="s">
        <v>509</v>
      </c>
      <c r="C258" s="4">
        <v>4</v>
      </c>
      <c r="D258" s="73">
        <v>28.50894131397353</v>
      </c>
    </row>
    <row r="259" spans="1:4" x14ac:dyDescent="0.35">
      <c r="A259">
        <v>3441</v>
      </c>
      <c r="B259" s="66" t="s">
        <v>540</v>
      </c>
      <c r="C259" s="4">
        <v>4</v>
      </c>
      <c r="D259" s="73">
        <v>29.35821089093395</v>
      </c>
    </row>
    <row r="260" spans="1:4" x14ac:dyDescent="0.35">
      <c r="A260">
        <v>3436</v>
      </c>
      <c r="B260" s="66" t="s">
        <v>537</v>
      </c>
      <c r="C260" s="4">
        <v>4</v>
      </c>
      <c r="D260" s="73">
        <v>29.559186467992234</v>
      </c>
    </row>
    <row r="261" spans="1:4" x14ac:dyDescent="0.35">
      <c r="A261">
        <v>3412</v>
      </c>
      <c r="B261" s="66" t="s">
        <v>539</v>
      </c>
      <c r="C261" s="4">
        <v>4</v>
      </c>
      <c r="D261" s="73">
        <v>30.53617752629857</v>
      </c>
    </row>
    <row r="262" spans="1:4" x14ac:dyDescent="0.35">
      <c r="A262">
        <v>3043</v>
      </c>
      <c r="B262" s="66" t="s">
        <v>441</v>
      </c>
      <c r="C262" s="4">
        <v>4</v>
      </c>
      <c r="D262" s="73">
        <v>31.130613064424207</v>
      </c>
    </row>
    <row r="263" spans="1:4" x14ac:dyDescent="0.35">
      <c r="A263">
        <v>3447</v>
      </c>
      <c r="B263" s="66" t="s">
        <v>483</v>
      </c>
      <c r="C263" s="4">
        <v>4</v>
      </c>
      <c r="D263" s="73">
        <v>31.820254553663936</v>
      </c>
    </row>
    <row r="264" spans="1:4" x14ac:dyDescent="0.35">
      <c r="A264">
        <v>4644</v>
      </c>
      <c r="B264" s="66" t="s">
        <v>529</v>
      </c>
      <c r="C264" s="4">
        <v>4</v>
      </c>
      <c r="D264" s="73">
        <v>33.105039818210869</v>
      </c>
    </row>
    <row r="265" spans="1:4" x14ac:dyDescent="0.35">
      <c r="A265">
        <v>3818</v>
      </c>
      <c r="B265" s="66" t="s">
        <v>530</v>
      </c>
      <c r="C265" s="4">
        <v>4</v>
      </c>
      <c r="D265" s="73">
        <v>40.726363532210563</v>
      </c>
    </row>
    <row r="266" spans="1:4" x14ac:dyDescent="0.35">
      <c r="A266">
        <v>1532</v>
      </c>
      <c r="B266" s="66" t="s">
        <v>485</v>
      </c>
      <c r="C266" s="4">
        <v>4</v>
      </c>
      <c r="D266" s="73">
        <v>41.016376737042364</v>
      </c>
    </row>
    <row r="267" spans="1:4" x14ac:dyDescent="0.35">
      <c r="A267">
        <v>5014</v>
      </c>
      <c r="B267" s="66" t="s">
        <v>542</v>
      </c>
      <c r="C267" s="4">
        <v>4</v>
      </c>
      <c r="D267" s="73">
        <v>43.064838148483346</v>
      </c>
    </row>
    <row r="268" spans="1:4" x14ac:dyDescent="0.35">
      <c r="A268">
        <v>4612</v>
      </c>
      <c r="B268" s="66" t="s">
        <v>512</v>
      </c>
      <c r="C268" s="4">
        <v>4</v>
      </c>
      <c r="D268" s="73">
        <v>47.435083130954602</v>
      </c>
    </row>
    <row r="269" spans="1:4" x14ac:dyDescent="0.35">
      <c r="A269">
        <v>3032</v>
      </c>
      <c r="B269" s="66" t="s">
        <v>541</v>
      </c>
      <c r="C269" s="4">
        <v>4</v>
      </c>
      <c r="D269" s="73">
        <v>65.25019857029389</v>
      </c>
    </row>
    <row r="270" spans="1:4" x14ac:dyDescent="0.35">
      <c r="A270">
        <v>3814</v>
      </c>
      <c r="B270" s="66" t="s">
        <v>548</v>
      </c>
      <c r="C270" s="4">
        <v>5</v>
      </c>
      <c r="D270" s="73">
        <v>-7.4605400818188006</v>
      </c>
    </row>
    <row r="271" spans="1:4" x14ac:dyDescent="0.35">
      <c r="A271">
        <v>3817</v>
      </c>
      <c r="B271" s="66" t="s">
        <v>552</v>
      </c>
      <c r="C271" s="4">
        <v>5</v>
      </c>
      <c r="D271" s="73">
        <v>-6.947503152822482</v>
      </c>
    </row>
    <row r="272" spans="1:4" x14ac:dyDescent="0.35">
      <c r="A272">
        <v>4613</v>
      </c>
      <c r="B272" s="66" t="s">
        <v>543</v>
      </c>
      <c r="C272" s="4">
        <v>5</v>
      </c>
      <c r="D272" s="73">
        <v>-5.5188302432126974</v>
      </c>
    </row>
    <row r="273" spans="1:4" x14ac:dyDescent="0.35">
      <c r="A273">
        <v>5406</v>
      </c>
      <c r="B273" s="66" t="s">
        <v>580</v>
      </c>
      <c r="C273" s="4">
        <v>5</v>
      </c>
      <c r="D273" s="73">
        <v>0.66392404589019027</v>
      </c>
    </row>
    <row r="274" spans="1:4" x14ac:dyDescent="0.35">
      <c r="A274">
        <v>1870</v>
      </c>
      <c r="B274" s="66" t="s">
        <v>1503</v>
      </c>
      <c r="C274" s="4">
        <v>5</v>
      </c>
      <c r="D274" s="73">
        <v>1.7560395208044139</v>
      </c>
    </row>
    <row r="275" spans="1:4" x14ac:dyDescent="0.35">
      <c r="A275">
        <v>3443</v>
      </c>
      <c r="B275" s="66" t="s">
        <v>547</v>
      </c>
      <c r="C275" s="4">
        <v>5</v>
      </c>
      <c r="D275" s="73">
        <v>2.036854976841604</v>
      </c>
    </row>
    <row r="276" spans="1:4" x14ac:dyDescent="0.35">
      <c r="A276">
        <v>5444</v>
      </c>
      <c r="B276" s="66" t="s">
        <v>718</v>
      </c>
      <c r="C276" s="4">
        <v>5</v>
      </c>
      <c r="D276" s="73">
        <v>3.1427798606219546</v>
      </c>
    </row>
    <row r="277" spans="1:4" x14ac:dyDescent="0.35">
      <c r="A277">
        <v>4602</v>
      </c>
      <c r="B277" s="66" t="s">
        <v>554</v>
      </c>
      <c r="C277" s="4">
        <v>5</v>
      </c>
      <c r="D277" s="73">
        <v>3.1716842199404618</v>
      </c>
    </row>
    <row r="278" spans="1:4" x14ac:dyDescent="0.35">
      <c r="A278">
        <v>1127</v>
      </c>
      <c r="B278" s="66" t="s">
        <v>553</v>
      </c>
      <c r="C278" s="4">
        <v>5</v>
      </c>
      <c r="D278" s="73">
        <v>4.0925882299869176</v>
      </c>
    </row>
    <row r="279" spans="1:4" x14ac:dyDescent="0.35">
      <c r="A279">
        <v>5007</v>
      </c>
      <c r="B279" s="66" t="s">
        <v>1504</v>
      </c>
      <c r="C279" s="4">
        <v>5</v>
      </c>
      <c r="D279" s="73">
        <v>6.6729030482142377</v>
      </c>
    </row>
    <row r="280" spans="1:4" x14ac:dyDescent="0.35">
      <c r="A280">
        <v>1860</v>
      </c>
      <c r="B280" s="66" t="s">
        <v>565</v>
      </c>
      <c r="C280" s="4">
        <v>5</v>
      </c>
      <c r="D280" s="73">
        <v>7.2407414971757618</v>
      </c>
    </row>
    <row r="281" spans="1:4" x14ac:dyDescent="0.35">
      <c r="A281">
        <v>5038</v>
      </c>
      <c r="B281" s="66" t="s">
        <v>569</v>
      </c>
      <c r="C281" s="4">
        <v>5</v>
      </c>
      <c r="D281" s="73">
        <v>7.4968162255143547</v>
      </c>
    </row>
    <row r="282" spans="1:4" x14ac:dyDescent="0.35">
      <c r="A282">
        <v>3808</v>
      </c>
      <c r="B282" s="66" t="s">
        <v>559</v>
      </c>
      <c r="C282" s="4">
        <v>5</v>
      </c>
      <c r="D282" s="73">
        <v>7.5669688107253661</v>
      </c>
    </row>
    <row r="283" spans="1:4" x14ac:dyDescent="0.35">
      <c r="A283">
        <v>4621</v>
      </c>
      <c r="B283" s="66" t="s">
        <v>562</v>
      </c>
      <c r="C283" s="4">
        <v>5</v>
      </c>
      <c r="D283" s="73">
        <v>7.618568831556928</v>
      </c>
    </row>
    <row r="284" spans="1:4" x14ac:dyDescent="0.35">
      <c r="A284">
        <v>5057</v>
      </c>
      <c r="B284" s="66" t="s">
        <v>577</v>
      </c>
      <c r="C284" s="4">
        <v>5</v>
      </c>
      <c r="D284" s="73">
        <v>7.9282927560019285</v>
      </c>
    </row>
    <row r="285" spans="1:4" x14ac:dyDescent="0.35">
      <c r="A285">
        <v>1520</v>
      </c>
      <c r="B285" s="66" t="s">
        <v>545</v>
      </c>
      <c r="C285" s="4">
        <v>5</v>
      </c>
      <c r="D285" s="73">
        <v>7.9336188346233349</v>
      </c>
    </row>
    <row r="286" spans="1:4" x14ac:dyDescent="0.35">
      <c r="A286">
        <v>1579</v>
      </c>
      <c r="B286" s="66" t="s">
        <v>573</v>
      </c>
      <c r="C286" s="4">
        <v>5</v>
      </c>
      <c r="D286" s="73">
        <v>8.8162932398688501</v>
      </c>
    </row>
    <row r="287" spans="1:4" x14ac:dyDescent="0.35">
      <c r="A287">
        <v>4215</v>
      </c>
      <c r="B287" s="66" t="s">
        <v>549</v>
      </c>
      <c r="C287" s="4">
        <v>5</v>
      </c>
      <c r="D287" s="73">
        <v>9.4060148094739233</v>
      </c>
    </row>
    <row r="288" spans="1:4" x14ac:dyDescent="0.35">
      <c r="A288">
        <v>3446</v>
      </c>
      <c r="B288" s="66" t="s">
        <v>567</v>
      </c>
      <c r="C288" s="4">
        <v>5</v>
      </c>
      <c r="D288" s="73">
        <v>9.4502408343236812</v>
      </c>
    </row>
    <row r="289" spans="1:4" x14ac:dyDescent="0.35">
      <c r="A289">
        <v>1824</v>
      </c>
      <c r="B289" s="66" t="s">
        <v>561</v>
      </c>
      <c r="C289" s="4">
        <v>5</v>
      </c>
      <c r="D289" s="73">
        <v>9.8497737242961669</v>
      </c>
    </row>
    <row r="290" spans="1:4" x14ac:dyDescent="0.35">
      <c r="A290">
        <v>1121</v>
      </c>
      <c r="B290" s="66" t="s">
        <v>583</v>
      </c>
      <c r="C290" s="4">
        <v>5</v>
      </c>
      <c r="D290" s="73">
        <v>10.733075822944601</v>
      </c>
    </row>
    <row r="291" spans="1:4" x14ac:dyDescent="0.35">
      <c r="A291">
        <v>4614</v>
      </c>
      <c r="B291" s="66" t="s">
        <v>558</v>
      </c>
      <c r="C291" s="4">
        <v>5</v>
      </c>
      <c r="D291" s="73">
        <v>11.026533222036891</v>
      </c>
    </row>
    <row r="292" spans="1:4" x14ac:dyDescent="0.35">
      <c r="A292">
        <v>5421</v>
      </c>
      <c r="B292" s="66" t="s">
        <v>557</v>
      </c>
      <c r="C292" s="4">
        <v>5</v>
      </c>
      <c r="D292" s="73">
        <v>11.33552898714189</v>
      </c>
    </row>
    <row r="293" spans="1:4" x14ac:dyDescent="0.35">
      <c r="A293">
        <v>3026</v>
      </c>
      <c r="B293" s="66" t="s">
        <v>585</v>
      </c>
      <c r="C293" s="4">
        <v>5</v>
      </c>
      <c r="D293" s="73">
        <v>12.004047777700425</v>
      </c>
    </row>
    <row r="294" spans="1:4" x14ac:dyDescent="0.35">
      <c r="A294">
        <v>5054</v>
      </c>
      <c r="B294" s="66" t="s">
        <v>474</v>
      </c>
      <c r="C294" s="4">
        <v>5</v>
      </c>
      <c r="D294" s="73">
        <v>12.050719632859481</v>
      </c>
    </row>
    <row r="295" spans="1:4" x14ac:dyDescent="0.35">
      <c r="A295">
        <v>3022</v>
      </c>
      <c r="B295" s="66" t="s">
        <v>571</v>
      </c>
      <c r="C295" s="4">
        <v>5</v>
      </c>
      <c r="D295" s="73">
        <v>13.250239191315247</v>
      </c>
    </row>
    <row r="296" spans="1:4" x14ac:dyDescent="0.35">
      <c r="A296">
        <v>5031</v>
      </c>
      <c r="B296" s="66" t="s">
        <v>570</v>
      </c>
      <c r="C296" s="4">
        <v>5</v>
      </c>
      <c r="D296" s="73">
        <v>14.455234906496415</v>
      </c>
    </row>
    <row r="297" spans="1:4" x14ac:dyDescent="0.35">
      <c r="A297">
        <v>3047</v>
      </c>
      <c r="B297" s="66" t="s">
        <v>564</v>
      </c>
      <c r="C297" s="4">
        <v>5</v>
      </c>
      <c r="D297" s="73">
        <v>15.098560408957926</v>
      </c>
    </row>
    <row r="298" spans="1:4" x14ac:dyDescent="0.35">
      <c r="A298">
        <v>4640</v>
      </c>
      <c r="B298" s="66" t="s">
        <v>572</v>
      </c>
      <c r="C298" s="4">
        <v>5</v>
      </c>
      <c r="D298" s="73">
        <v>16.350507784498351</v>
      </c>
    </row>
    <row r="299" spans="1:4" x14ac:dyDescent="0.35">
      <c r="A299">
        <v>5028</v>
      </c>
      <c r="B299" s="66" t="s">
        <v>568</v>
      </c>
      <c r="C299" s="4">
        <v>5</v>
      </c>
      <c r="D299" s="73">
        <v>17.611977960517692</v>
      </c>
    </row>
    <row r="300" spans="1:4" x14ac:dyDescent="0.35">
      <c r="A300">
        <v>3813</v>
      </c>
      <c r="B300" s="66" t="s">
        <v>560</v>
      </c>
      <c r="C300" s="4">
        <v>5</v>
      </c>
      <c r="D300" s="73">
        <v>17.618740210953533</v>
      </c>
    </row>
    <row r="301" spans="1:4" x14ac:dyDescent="0.35">
      <c r="A301">
        <v>1577</v>
      </c>
      <c r="B301" s="66" t="s">
        <v>551</v>
      </c>
      <c r="C301" s="4">
        <v>5</v>
      </c>
      <c r="D301" s="73">
        <v>17.984544578071699</v>
      </c>
    </row>
    <row r="302" spans="1:4" x14ac:dyDescent="0.35">
      <c r="A302">
        <v>1119</v>
      </c>
      <c r="B302" s="66" t="s">
        <v>588</v>
      </c>
      <c r="C302" s="4">
        <v>5</v>
      </c>
      <c r="D302" s="73">
        <v>18.121217343700895</v>
      </c>
    </row>
    <row r="303" spans="1:4" x14ac:dyDescent="0.35">
      <c r="A303">
        <v>3442</v>
      </c>
      <c r="B303" s="66" t="s">
        <v>575</v>
      </c>
      <c r="C303" s="4">
        <v>5</v>
      </c>
      <c r="D303" s="73">
        <v>19.304546983910836</v>
      </c>
    </row>
    <row r="304" spans="1:4" x14ac:dyDescent="0.35">
      <c r="A304">
        <v>3019</v>
      </c>
      <c r="B304" s="66" t="s">
        <v>582</v>
      </c>
      <c r="C304" s="4">
        <v>5</v>
      </c>
      <c r="D304" s="73">
        <v>19.393276393541388</v>
      </c>
    </row>
    <row r="305" spans="1:4" x14ac:dyDescent="0.35">
      <c r="A305">
        <v>4223</v>
      </c>
      <c r="B305" s="66" t="s">
        <v>550</v>
      </c>
      <c r="C305" s="4">
        <v>5</v>
      </c>
      <c r="D305" s="73">
        <v>19.999760334812265</v>
      </c>
    </row>
    <row r="306" spans="1:4" x14ac:dyDescent="0.35">
      <c r="A306">
        <v>1101</v>
      </c>
      <c r="B306" s="66" t="s">
        <v>563</v>
      </c>
      <c r="C306" s="4">
        <v>5</v>
      </c>
      <c r="D306" s="73">
        <v>20.046668399246883</v>
      </c>
    </row>
    <row r="307" spans="1:4" x14ac:dyDescent="0.35">
      <c r="A307">
        <v>3401</v>
      </c>
      <c r="B307" s="66" t="s">
        <v>581</v>
      </c>
      <c r="C307" s="4">
        <v>5</v>
      </c>
      <c r="D307" s="73">
        <v>20.156758465514997</v>
      </c>
    </row>
    <row r="308" spans="1:4" x14ac:dyDescent="0.35">
      <c r="A308">
        <v>1122</v>
      </c>
      <c r="B308" s="66" t="s">
        <v>587</v>
      </c>
      <c r="C308" s="4">
        <v>5</v>
      </c>
      <c r="D308" s="73">
        <v>20.376279391457629</v>
      </c>
    </row>
    <row r="309" spans="1:4" x14ac:dyDescent="0.35">
      <c r="A309">
        <v>4618</v>
      </c>
      <c r="B309" s="66" t="s">
        <v>566</v>
      </c>
      <c r="C309" s="4">
        <v>5</v>
      </c>
      <c r="D309" s="73">
        <v>20.660263031195861</v>
      </c>
    </row>
    <row r="310" spans="1:4" x14ac:dyDescent="0.35">
      <c r="A310">
        <v>1130</v>
      </c>
      <c r="B310" s="66" t="s">
        <v>556</v>
      </c>
      <c r="C310" s="4">
        <v>5</v>
      </c>
      <c r="D310" s="73">
        <v>21.041117330351302</v>
      </c>
    </row>
    <row r="311" spans="1:4" x14ac:dyDescent="0.35">
      <c r="A311">
        <v>4225</v>
      </c>
      <c r="B311" s="66" t="s">
        <v>546</v>
      </c>
      <c r="C311" s="4">
        <v>5</v>
      </c>
      <c r="D311" s="73">
        <v>21.695861669074866</v>
      </c>
    </row>
    <row r="312" spans="1:4" x14ac:dyDescent="0.35">
      <c r="A312">
        <v>5059</v>
      </c>
      <c r="B312" s="66" t="s">
        <v>579</v>
      </c>
      <c r="C312" s="4">
        <v>5</v>
      </c>
      <c r="D312" s="73">
        <v>26.567862651106743</v>
      </c>
    </row>
    <row r="313" spans="1:4" x14ac:dyDescent="0.35">
      <c r="A313">
        <v>3028</v>
      </c>
      <c r="B313" s="66" t="s">
        <v>574</v>
      </c>
      <c r="C313" s="4">
        <v>5</v>
      </c>
      <c r="D313" s="73">
        <v>33.808885065683</v>
      </c>
    </row>
    <row r="314" spans="1:4" x14ac:dyDescent="0.35">
      <c r="A314">
        <v>3036</v>
      </c>
      <c r="B314" s="66" t="s">
        <v>586</v>
      </c>
      <c r="C314" s="4">
        <v>5</v>
      </c>
      <c r="D314" s="73">
        <v>38.385949304774833</v>
      </c>
    </row>
    <row r="315" spans="1:4" x14ac:dyDescent="0.35">
      <c r="A315">
        <v>1146</v>
      </c>
      <c r="B315" s="66" t="s">
        <v>584</v>
      </c>
      <c r="C315" s="4">
        <v>5</v>
      </c>
      <c r="D315" s="73">
        <v>56.203134262003552</v>
      </c>
    </row>
    <row r="316" spans="1:4" x14ac:dyDescent="0.35">
      <c r="A316">
        <v>4617</v>
      </c>
      <c r="B316" s="66" t="s">
        <v>589</v>
      </c>
      <c r="C316" s="4">
        <v>5</v>
      </c>
      <c r="D316" s="73"/>
    </row>
    <row r="317" spans="1:4" x14ac:dyDescent="0.35">
      <c r="A317">
        <v>1806</v>
      </c>
      <c r="B317" s="66" t="s">
        <v>593</v>
      </c>
      <c r="C317" s="4">
        <v>6</v>
      </c>
      <c r="D317" s="73">
        <v>-2.2475670596999149</v>
      </c>
    </row>
    <row r="318" spans="1:4" x14ac:dyDescent="0.35">
      <c r="A318">
        <v>1506</v>
      </c>
      <c r="B318" s="66" t="s">
        <v>601</v>
      </c>
      <c r="C318" s="4">
        <v>6</v>
      </c>
      <c r="D318" s="73">
        <v>0.35614041415704878</v>
      </c>
    </row>
    <row r="319" spans="1:4" x14ac:dyDescent="0.35">
      <c r="A319">
        <v>3001</v>
      </c>
      <c r="B319" s="66" t="s">
        <v>604</v>
      </c>
      <c r="C319" s="4">
        <v>6</v>
      </c>
      <c r="D319" s="73">
        <v>1.4685371215018359</v>
      </c>
    </row>
    <row r="320" spans="1:4" x14ac:dyDescent="0.35">
      <c r="A320">
        <v>1106</v>
      </c>
      <c r="B320" s="66" t="s">
        <v>608</v>
      </c>
      <c r="C320" s="4">
        <v>6</v>
      </c>
      <c r="D320" s="73">
        <v>2.0426299108183916</v>
      </c>
    </row>
    <row r="321" spans="1:4" x14ac:dyDescent="0.35">
      <c r="A321">
        <v>1505</v>
      </c>
      <c r="B321" s="66" t="s">
        <v>597</v>
      </c>
      <c r="C321" s="4">
        <v>6</v>
      </c>
      <c r="D321" s="73">
        <v>2.7574487335343836</v>
      </c>
    </row>
    <row r="322" spans="1:4" x14ac:dyDescent="0.35">
      <c r="A322">
        <v>5037</v>
      </c>
      <c r="B322" s="66" t="s">
        <v>599</v>
      </c>
      <c r="C322" s="4">
        <v>6</v>
      </c>
      <c r="D322" s="73">
        <v>2.8872863295575733</v>
      </c>
    </row>
    <row r="323" spans="1:4" x14ac:dyDescent="0.35">
      <c r="A323">
        <v>5403</v>
      </c>
      <c r="B323" s="66" t="s">
        <v>590</v>
      </c>
      <c r="C323" s="4">
        <v>6</v>
      </c>
      <c r="D323" s="73">
        <v>3.6925482380663834</v>
      </c>
    </row>
    <row r="324" spans="1:4" x14ac:dyDescent="0.35">
      <c r="A324">
        <v>5006</v>
      </c>
      <c r="B324" s="66" t="s">
        <v>611</v>
      </c>
      <c r="C324" s="4">
        <v>6</v>
      </c>
      <c r="D324" s="73">
        <v>4.0143028290021805</v>
      </c>
    </row>
    <row r="325" spans="1:4" x14ac:dyDescent="0.35">
      <c r="A325">
        <v>3420</v>
      </c>
      <c r="B325" s="66" t="s">
        <v>606</v>
      </c>
      <c r="C325" s="4">
        <v>6</v>
      </c>
      <c r="D325" s="73">
        <v>4.1303013899754184</v>
      </c>
    </row>
    <row r="326" spans="1:4" x14ac:dyDescent="0.35">
      <c r="A326">
        <v>4647</v>
      </c>
      <c r="B326" s="66" t="s">
        <v>602</v>
      </c>
      <c r="C326" s="4">
        <v>6</v>
      </c>
      <c r="D326" s="73">
        <v>5.0589848892843792</v>
      </c>
    </row>
    <row r="327" spans="1:4" x14ac:dyDescent="0.35">
      <c r="A327">
        <v>3006</v>
      </c>
      <c r="B327" s="66" t="s">
        <v>592</v>
      </c>
      <c r="C327" s="4">
        <v>6</v>
      </c>
      <c r="D327" s="73">
        <v>5.080504059606425</v>
      </c>
    </row>
    <row r="328" spans="1:4" x14ac:dyDescent="0.35">
      <c r="A328">
        <v>3048</v>
      </c>
      <c r="B328" s="66" t="s">
        <v>600</v>
      </c>
      <c r="C328" s="4">
        <v>6</v>
      </c>
      <c r="D328" s="73">
        <v>7.2301666740592019</v>
      </c>
    </row>
    <row r="329" spans="1:4" x14ac:dyDescent="0.35">
      <c r="A329">
        <v>3405</v>
      </c>
      <c r="B329" s="66" t="s">
        <v>626</v>
      </c>
      <c r="C329" s="4">
        <v>6</v>
      </c>
      <c r="D329" s="73">
        <v>7.3183390950544824</v>
      </c>
    </row>
    <row r="330" spans="1:4" x14ac:dyDescent="0.35">
      <c r="A330">
        <v>3801</v>
      </c>
      <c r="B330" s="66" t="s">
        <v>617</v>
      </c>
      <c r="C330" s="4">
        <v>6</v>
      </c>
      <c r="D330" s="73">
        <v>7.4928058599540739</v>
      </c>
    </row>
    <row r="331" spans="1:4" x14ac:dyDescent="0.35">
      <c r="A331">
        <v>3023</v>
      </c>
      <c r="B331" s="66" t="s">
        <v>576</v>
      </c>
      <c r="C331" s="4">
        <v>6</v>
      </c>
      <c r="D331" s="73">
        <v>9.3919532702382966</v>
      </c>
    </row>
    <row r="332" spans="1:4" x14ac:dyDescent="0.35">
      <c r="A332">
        <v>3014</v>
      </c>
      <c r="B332" s="66" t="s">
        <v>623</v>
      </c>
      <c r="C332" s="4">
        <v>6</v>
      </c>
      <c r="D332" s="73">
        <v>10.04139837275909</v>
      </c>
    </row>
    <row r="333" spans="1:4" x14ac:dyDescent="0.35">
      <c r="A333">
        <v>4626</v>
      </c>
      <c r="B333" s="66" t="s">
        <v>591</v>
      </c>
      <c r="C333" s="4">
        <v>6</v>
      </c>
      <c r="D333" s="73">
        <v>10.110923419443758</v>
      </c>
    </row>
    <row r="334" spans="1:4" x14ac:dyDescent="0.35">
      <c r="A334">
        <v>4202</v>
      </c>
      <c r="B334" s="66" t="s">
        <v>613</v>
      </c>
      <c r="C334" s="4">
        <v>6</v>
      </c>
      <c r="D334" s="73">
        <v>10.470653345226879</v>
      </c>
    </row>
    <row r="335" spans="1:4" x14ac:dyDescent="0.35">
      <c r="A335">
        <v>5035</v>
      </c>
      <c r="B335" s="66" t="s">
        <v>625</v>
      </c>
      <c r="C335" s="4">
        <v>6</v>
      </c>
      <c r="D335" s="73">
        <v>11.097521491087583</v>
      </c>
    </row>
    <row r="336" spans="1:4" x14ac:dyDescent="0.35">
      <c r="A336">
        <v>4627</v>
      </c>
      <c r="B336" s="66" t="s">
        <v>616</v>
      </c>
      <c r="C336" s="4">
        <v>6</v>
      </c>
      <c r="D336" s="73">
        <v>11.190433824032228</v>
      </c>
    </row>
    <row r="337" spans="1:4" x14ac:dyDescent="0.35">
      <c r="A337">
        <v>3049</v>
      </c>
      <c r="B337" s="66" t="s">
        <v>627</v>
      </c>
      <c r="C337" s="4">
        <v>6</v>
      </c>
      <c r="D337" s="73">
        <v>12.394760838684519</v>
      </c>
    </row>
    <row r="338" spans="1:4" x14ac:dyDescent="0.35">
      <c r="A338">
        <v>4631</v>
      </c>
      <c r="B338" s="66" t="s">
        <v>605</v>
      </c>
      <c r="C338" s="4">
        <v>6</v>
      </c>
      <c r="D338" s="73">
        <v>12.5592065588948</v>
      </c>
    </row>
    <row r="339" spans="1:4" x14ac:dyDescent="0.35">
      <c r="A339">
        <v>4203</v>
      </c>
      <c r="B339" s="66" t="s">
        <v>615</v>
      </c>
      <c r="C339" s="4">
        <v>6</v>
      </c>
      <c r="D339" s="73">
        <v>12.963097469618834</v>
      </c>
    </row>
    <row r="340" spans="1:4" x14ac:dyDescent="0.35">
      <c r="A340">
        <v>3007</v>
      </c>
      <c r="B340" s="66" t="s">
        <v>594</v>
      </c>
      <c r="C340" s="4">
        <v>6</v>
      </c>
      <c r="D340" s="73">
        <v>13.056942011025169</v>
      </c>
    </row>
    <row r="341" spans="1:4" x14ac:dyDescent="0.35">
      <c r="A341">
        <v>1124</v>
      </c>
      <c r="B341" s="66" t="s">
        <v>620</v>
      </c>
      <c r="C341" s="4">
        <v>6</v>
      </c>
      <c r="D341" s="73">
        <v>13.368905414826864</v>
      </c>
    </row>
    <row r="342" spans="1:4" x14ac:dyDescent="0.35">
      <c r="A342">
        <v>3027</v>
      </c>
      <c r="B342" s="66" t="s">
        <v>578</v>
      </c>
      <c r="C342" s="4">
        <v>6</v>
      </c>
      <c r="D342" s="73">
        <v>13.404525448918253</v>
      </c>
    </row>
    <row r="343" spans="1:4" x14ac:dyDescent="0.35">
      <c r="A343">
        <v>4205</v>
      </c>
      <c r="B343" s="66" t="s">
        <v>598</v>
      </c>
      <c r="C343" s="4">
        <v>6</v>
      </c>
      <c r="D343" s="73">
        <v>15.870331509924144</v>
      </c>
    </row>
    <row r="344" spans="1:4" x14ac:dyDescent="0.35">
      <c r="A344">
        <v>3413</v>
      </c>
      <c r="B344" s="66" t="s">
        <v>614</v>
      </c>
      <c r="C344" s="4">
        <v>6</v>
      </c>
      <c r="D344" s="73">
        <v>16.087336649791318</v>
      </c>
    </row>
    <row r="345" spans="1:4" x14ac:dyDescent="0.35">
      <c r="A345">
        <v>1149</v>
      </c>
      <c r="B345" s="66" t="s">
        <v>621</v>
      </c>
      <c r="C345" s="4">
        <v>6</v>
      </c>
      <c r="D345" s="73">
        <v>16.344049856485356</v>
      </c>
    </row>
    <row r="346" spans="1:4" x14ac:dyDescent="0.35">
      <c r="A346">
        <v>3811</v>
      </c>
      <c r="B346" s="66" t="s">
        <v>612</v>
      </c>
      <c r="C346" s="4">
        <v>6</v>
      </c>
      <c r="D346" s="73">
        <v>16.404569309427565</v>
      </c>
    </row>
    <row r="347" spans="1:4" x14ac:dyDescent="0.35">
      <c r="A347">
        <v>3805</v>
      </c>
      <c r="B347" s="66" t="s">
        <v>628</v>
      </c>
      <c r="C347" s="4">
        <v>6</v>
      </c>
      <c r="D347" s="73">
        <v>18.017809529030121</v>
      </c>
    </row>
    <row r="348" spans="1:4" x14ac:dyDescent="0.35">
      <c r="A348">
        <v>3029</v>
      </c>
      <c r="B348" s="66" t="s">
        <v>622</v>
      </c>
      <c r="C348" s="4">
        <v>6</v>
      </c>
      <c r="D348" s="73">
        <v>18.68160171034058</v>
      </c>
    </row>
    <row r="349" spans="1:4" x14ac:dyDescent="0.35">
      <c r="A349">
        <v>3806</v>
      </c>
      <c r="B349" s="66" t="s">
        <v>603</v>
      </c>
      <c r="C349" s="4">
        <v>6</v>
      </c>
      <c r="D349" s="73">
        <v>18.875442135496307</v>
      </c>
    </row>
    <row r="350" spans="1:4" x14ac:dyDescent="0.35">
      <c r="A350">
        <v>3033</v>
      </c>
      <c r="B350" s="66" t="s">
        <v>607</v>
      </c>
      <c r="C350" s="4">
        <v>6</v>
      </c>
      <c r="D350" s="73">
        <v>19.299675573604631</v>
      </c>
    </row>
    <row r="351" spans="1:4" x14ac:dyDescent="0.35">
      <c r="A351">
        <v>3034</v>
      </c>
      <c r="B351" s="66" t="s">
        <v>632</v>
      </c>
      <c r="C351" s="4">
        <v>6</v>
      </c>
      <c r="D351" s="73">
        <v>19.877850971254755</v>
      </c>
    </row>
    <row r="352" spans="1:4" x14ac:dyDescent="0.35">
      <c r="A352">
        <v>5402</v>
      </c>
      <c r="B352" s="66" t="s">
        <v>595</v>
      </c>
      <c r="C352" s="4">
        <v>6</v>
      </c>
      <c r="D352" s="73">
        <v>20.025013642526428</v>
      </c>
    </row>
    <row r="353" spans="1:4" x14ac:dyDescent="0.35">
      <c r="A353">
        <v>3035</v>
      </c>
      <c r="B353" s="66" t="s">
        <v>596</v>
      </c>
      <c r="C353" s="4">
        <v>6</v>
      </c>
      <c r="D353" s="73">
        <v>24.010978161059874</v>
      </c>
    </row>
    <row r="354" spans="1:4" x14ac:dyDescent="0.35">
      <c r="A354">
        <v>3802</v>
      </c>
      <c r="B354" s="66" t="s">
        <v>610</v>
      </c>
      <c r="C354" s="4">
        <v>6</v>
      </c>
      <c r="D354" s="73">
        <v>24.846134330699339</v>
      </c>
    </row>
    <row r="355" spans="1:4" x14ac:dyDescent="0.35">
      <c r="A355">
        <v>1120</v>
      </c>
      <c r="B355" s="66" t="s">
        <v>633</v>
      </c>
      <c r="C355" s="4">
        <v>6</v>
      </c>
      <c r="D355" s="73">
        <v>25.140933730130687</v>
      </c>
    </row>
    <row r="356" spans="1:4" x14ac:dyDescent="0.35">
      <c r="A356">
        <v>3031</v>
      </c>
      <c r="B356" s="66" t="s">
        <v>619</v>
      </c>
      <c r="C356" s="4">
        <v>6</v>
      </c>
      <c r="D356" s="73">
        <v>26.636029191482223</v>
      </c>
    </row>
    <row r="357" spans="1:4" x14ac:dyDescent="0.35">
      <c r="A357">
        <v>3411</v>
      </c>
      <c r="B357" s="66" t="s">
        <v>618</v>
      </c>
      <c r="C357" s="4">
        <v>6</v>
      </c>
      <c r="D357" s="73">
        <v>28.889157380540404</v>
      </c>
    </row>
    <row r="358" spans="1:4" x14ac:dyDescent="0.35">
      <c r="A358">
        <v>4624</v>
      </c>
      <c r="B358" s="66" t="s">
        <v>630</v>
      </c>
      <c r="C358" s="4">
        <v>6</v>
      </c>
      <c r="D358" s="73">
        <v>30.656839754869637</v>
      </c>
    </row>
    <row r="359" spans="1:4" x14ac:dyDescent="0.35">
      <c r="A359">
        <v>3021</v>
      </c>
      <c r="B359" s="66" t="s">
        <v>629</v>
      </c>
      <c r="C359" s="4">
        <v>6</v>
      </c>
      <c r="D359" s="73">
        <v>33.615129516159783</v>
      </c>
    </row>
    <row r="360" spans="1:4" x14ac:dyDescent="0.35">
      <c r="A360">
        <v>3403</v>
      </c>
      <c r="B360" s="66" t="s">
        <v>631</v>
      </c>
      <c r="C360" s="4">
        <v>6</v>
      </c>
      <c r="D360" s="73">
        <v>33.75454018406036</v>
      </c>
    </row>
    <row r="361" spans="1:4" x14ac:dyDescent="0.35">
      <c r="A361">
        <v>3407</v>
      </c>
      <c r="B361" s="66" t="s">
        <v>609</v>
      </c>
      <c r="C361" s="4">
        <v>6</v>
      </c>
      <c r="D361" s="73">
        <v>37.237844036141219</v>
      </c>
    </row>
    <row r="362" spans="1:4" x14ac:dyDescent="0.35">
      <c r="A362">
        <v>1833</v>
      </c>
      <c r="B362" s="66" t="s">
        <v>624</v>
      </c>
      <c r="C362" s="4">
        <v>6</v>
      </c>
      <c r="D362" s="73">
        <v>41.246789777336687</v>
      </c>
    </row>
    <row r="363" spans="1:4" x14ac:dyDescent="0.35">
      <c r="A363">
        <v>5401</v>
      </c>
      <c r="B363" s="66" t="s">
        <v>639</v>
      </c>
      <c r="C363" s="4">
        <v>7</v>
      </c>
      <c r="D363" s="73">
        <v>-8.115854473592476</v>
      </c>
    </row>
    <row r="364" spans="1:4" x14ac:dyDescent="0.35">
      <c r="A364">
        <v>301</v>
      </c>
      <c r="B364" s="66" t="s">
        <v>140</v>
      </c>
      <c r="C364" s="4">
        <v>7</v>
      </c>
      <c r="D364" s="73">
        <v>-5.6085445035515082</v>
      </c>
    </row>
    <row r="365" spans="1:4" x14ac:dyDescent="0.35">
      <c r="A365">
        <v>3005</v>
      </c>
      <c r="B365" s="66" t="s">
        <v>640</v>
      </c>
      <c r="C365" s="4">
        <v>7</v>
      </c>
      <c r="D365" s="73">
        <v>2.8643176130881054</v>
      </c>
    </row>
    <row r="366" spans="1:4" x14ac:dyDescent="0.35">
      <c r="A366">
        <v>3003</v>
      </c>
      <c r="B366" s="66" t="s">
        <v>637</v>
      </c>
      <c r="C366" s="4">
        <v>7</v>
      </c>
      <c r="D366" s="73">
        <v>4.2953931665269378</v>
      </c>
    </row>
    <row r="367" spans="1:4" x14ac:dyDescent="0.35">
      <c r="A367">
        <v>3004</v>
      </c>
      <c r="B367" s="66" t="s">
        <v>635</v>
      </c>
      <c r="C367" s="4">
        <v>7</v>
      </c>
      <c r="D367" s="73">
        <v>6.2660935950226921</v>
      </c>
    </row>
    <row r="368" spans="1:4" x14ac:dyDescent="0.35">
      <c r="A368">
        <v>4601</v>
      </c>
      <c r="B368" s="66" t="s">
        <v>645</v>
      </c>
      <c r="C368" s="4">
        <v>7</v>
      </c>
      <c r="D368" s="73">
        <v>7.9244475175863682</v>
      </c>
    </row>
    <row r="369" spans="1:4" x14ac:dyDescent="0.35">
      <c r="A369">
        <v>1507</v>
      </c>
      <c r="B369" s="66" t="s">
        <v>634</v>
      </c>
      <c r="C369" s="4">
        <v>7</v>
      </c>
      <c r="D369" s="73">
        <v>8.4853107706212789</v>
      </c>
    </row>
    <row r="370" spans="1:4" x14ac:dyDescent="0.35">
      <c r="A370">
        <v>1103</v>
      </c>
      <c r="B370" s="66" t="s">
        <v>652</v>
      </c>
      <c r="C370" s="4">
        <v>7</v>
      </c>
      <c r="D370" s="73">
        <v>12.987103122245975</v>
      </c>
    </row>
    <row r="371" spans="1:4" x14ac:dyDescent="0.35">
      <c r="A371">
        <v>3020</v>
      </c>
      <c r="B371" s="66" t="s">
        <v>641</v>
      </c>
      <c r="C371" s="4">
        <v>7</v>
      </c>
      <c r="D371" s="73">
        <v>13.887667916068372</v>
      </c>
    </row>
    <row r="372" spans="1:4" x14ac:dyDescent="0.35">
      <c r="A372">
        <v>3807</v>
      </c>
      <c r="B372" s="66" t="s">
        <v>638</v>
      </c>
      <c r="C372" s="4">
        <v>7</v>
      </c>
      <c r="D372" s="73">
        <v>14.162969048986355</v>
      </c>
    </row>
    <row r="373" spans="1:4" x14ac:dyDescent="0.35">
      <c r="A373">
        <v>3803</v>
      </c>
      <c r="B373" s="66" t="s">
        <v>646</v>
      </c>
      <c r="C373" s="4">
        <v>7</v>
      </c>
      <c r="D373" s="73">
        <v>14.407786727570965</v>
      </c>
    </row>
    <row r="374" spans="1:4" x14ac:dyDescent="0.35">
      <c r="A374">
        <v>1804</v>
      </c>
      <c r="B374" s="66" t="s">
        <v>636</v>
      </c>
      <c r="C374" s="4">
        <v>7</v>
      </c>
      <c r="D374" s="73">
        <v>14.581800376836842</v>
      </c>
    </row>
    <row r="375" spans="1:4" x14ac:dyDescent="0.35">
      <c r="A375">
        <v>1108</v>
      </c>
      <c r="B375" s="66" t="s">
        <v>648</v>
      </c>
      <c r="C375" s="4">
        <v>7</v>
      </c>
      <c r="D375" s="73">
        <v>16.404239746098824</v>
      </c>
    </row>
    <row r="376" spans="1:4" x14ac:dyDescent="0.35">
      <c r="A376">
        <v>3002</v>
      </c>
      <c r="B376" s="66" t="s">
        <v>644</v>
      </c>
      <c r="C376" s="4">
        <v>7</v>
      </c>
      <c r="D376" s="73">
        <v>17.633213953401423</v>
      </c>
    </row>
    <row r="377" spans="1:4" x14ac:dyDescent="0.35">
      <c r="A377">
        <v>4204</v>
      </c>
      <c r="B377" s="66" t="s">
        <v>643</v>
      </c>
      <c r="C377" s="4">
        <v>7</v>
      </c>
      <c r="D377" s="73">
        <v>21.242804575388192</v>
      </c>
    </row>
    <row r="378" spans="1:4" x14ac:dyDescent="0.35">
      <c r="A378">
        <v>3025</v>
      </c>
      <c r="B378" s="66" t="s">
        <v>642</v>
      </c>
      <c r="C378" s="4">
        <v>7</v>
      </c>
      <c r="D378" s="73">
        <v>21.621422790366005</v>
      </c>
    </row>
    <row r="379" spans="1:4" x14ac:dyDescent="0.35">
      <c r="A379">
        <v>3030</v>
      </c>
      <c r="B379" s="66" t="s">
        <v>647</v>
      </c>
      <c r="C379" s="4">
        <v>7</v>
      </c>
      <c r="D379" s="73">
        <v>23.833238298480609</v>
      </c>
    </row>
    <row r="380" spans="1:4" x14ac:dyDescent="0.35">
      <c r="A380">
        <v>3024</v>
      </c>
      <c r="B380" s="66" t="s">
        <v>651</v>
      </c>
      <c r="C380" s="4">
        <v>7</v>
      </c>
      <c r="D380" s="73">
        <v>27.627819552200357</v>
      </c>
    </row>
    <row r="381" spans="1:4" x14ac:dyDescent="0.35">
      <c r="A381">
        <v>3804</v>
      </c>
      <c r="B381" s="66" t="s">
        <v>650</v>
      </c>
      <c r="C381" s="4">
        <v>7</v>
      </c>
      <c r="D381" s="73">
        <v>32.579392688316297</v>
      </c>
    </row>
    <row r="382" spans="1:4" x14ac:dyDescent="0.35">
      <c r="A382">
        <v>5001</v>
      </c>
      <c r="B382" s="66" t="s">
        <v>1501</v>
      </c>
      <c r="C382" s="4">
        <v>7</v>
      </c>
      <c r="D382" s="73">
        <v>38.703204838678303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C20B-A604-4FF9-9048-4E86C2BB7C8D}">
  <dimension ref="A2:D17"/>
  <sheetViews>
    <sheetView workbookViewId="0">
      <selection activeCell="D18" sqref="D18"/>
    </sheetView>
  </sheetViews>
  <sheetFormatPr baseColWidth="10" defaultColWidth="11.453125" defaultRowHeight="14.5" x14ac:dyDescent="0.35"/>
  <cols>
    <col min="3" max="3" width="63.26953125" customWidth="1"/>
  </cols>
  <sheetData>
    <row r="2" spans="1:4" x14ac:dyDescent="0.35">
      <c r="A2" s="3" t="s">
        <v>1525</v>
      </c>
    </row>
    <row r="4" spans="1:4" x14ac:dyDescent="0.35">
      <c r="B4" t="s">
        <v>247</v>
      </c>
    </row>
    <row r="5" spans="1:4" x14ac:dyDescent="0.35">
      <c r="C5" t="s">
        <v>1526</v>
      </c>
      <c r="D5" s="2">
        <v>210.49492791000003</v>
      </c>
    </row>
    <row r="6" spans="1:4" x14ac:dyDescent="0.35">
      <c r="C6" t="s">
        <v>11</v>
      </c>
      <c r="D6" s="2">
        <v>166.213865</v>
      </c>
    </row>
    <row r="7" spans="1:4" x14ac:dyDescent="0.35">
      <c r="C7" t="s">
        <v>26</v>
      </c>
      <c r="D7" s="2">
        <v>17.626387999999999</v>
      </c>
    </row>
    <row r="8" spans="1:4" x14ac:dyDescent="0.35">
      <c r="C8" t="s">
        <v>1527</v>
      </c>
      <c r="D8" s="2">
        <v>4.9669809999999996</v>
      </c>
    </row>
    <row r="9" spans="1:4" x14ac:dyDescent="0.35">
      <c r="C9" t="s">
        <v>986</v>
      </c>
      <c r="D9" s="2">
        <v>1.2333999889999998</v>
      </c>
    </row>
    <row r="10" spans="1:4" x14ac:dyDescent="0.35">
      <c r="C10" t="s">
        <v>1369</v>
      </c>
      <c r="D10" s="2">
        <v>2.9143824258709996</v>
      </c>
    </row>
    <row r="12" spans="1:4" x14ac:dyDescent="0.35">
      <c r="B12" t="s">
        <v>24</v>
      </c>
    </row>
    <row r="13" spans="1:4" x14ac:dyDescent="0.35">
      <c r="C13" t="s">
        <v>1413</v>
      </c>
      <c r="D13" s="2">
        <v>41.691361445000005</v>
      </c>
    </row>
    <row r="14" spans="1:4" x14ac:dyDescent="0.35">
      <c r="C14" t="s">
        <v>11</v>
      </c>
      <c r="D14" s="2">
        <v>45.824894999499989</v>
      </c>
    </row>
    <row r="15" spans="1:4" x14ac:dyDescent="0.35">
      <c r="C15" t="s">
        <v>1528</v>
      </c>
      <c r="D15" s="2">
        <v>1.4261820000000001</v>
      </c>
    </row>
    <row r="16" spans="1:4" x14ac:dyDescent="0.35">
      <c r="C16" t="s">
        <v>986</v>
      </c>
      <c r="D16" s="2">
        <v>0.1762</v>
      </c>
    </row>
    <row r="17" spans="3:4" x14ac:dyDescent="0.35">
      <c r="C17" t="s">
        <v>1369</v>
      </c>
      <c r="D17" s="2">
        <v>0.40385300419639991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8A51-D399-478F-873C-55EADFF66F64}">
  <dimension ref="A2:E362"/>
  <sheetViews>
    <sheetView workbookViewId="0">
      <selection activeCell="E6" sqref="E6"/>
    </sheetView>
  </sheetViews>
  <sheetFormatPr baseColWidth="10" defaultColWidth="11.453125" defaultRowHeight="14.5" x14ac:dyDescent="0.35"/>
  <cols>
    <col min="1" max="1" width="10.81640625"/>
    <col min="2" max="2" width="26.81640625" customWidth="1"/>
    <col min="3" max="5" width="10.81640625" style="14"/>
  </cols>
  <sheetData>
    <row r="2" spans="1:5" x14ac:dyDescent="0.35">
      <c r="A2" s="3" t="s">
        <v>1540</v>
      </c>
    </row>
    <row r="6" spans="1:5" ht="43.5" x14ac:dyDescent="0.35">
      <c r="C6" s="35" t="s">
        <v>1552</v>
      </c>
      <c r="D6" s="35" t="s">
        <v>1551</v>
      </c>
      <c r="E6" s="35" t="s">
        <v>1553</v>
      </c>
    </row>
    <row r="7" spans="1:5" x14ac:dyDescent="0.35">
      <c r="B7" t="s">
        <v>304</v>
      </c>
      <c r="C7" s="14">
        <v>22266.14547304171</v>
      </c>
      <c r="D7" s="14">
        <v>35686.804358218127</v>
      </c>
      <c r="E7" s="14">
        <v>38349</v>
      </c>
    </row>
    <row r="8" spans="1:5" x14ac:dyDescent="0.35">
      <c r="B8" t="s">
        <v>1541</v>
      </c>
      <c r="C8" s="14">
        <v>22438.039339655777</v>
      </c>
      <c r="D8" s="14">
        <v>35695.399051548833</v>
      </c>
      <c r="E8" s="14">
        <v>38349</v>
      </c>
    </row>
    <row r="9" spans="1:5" x14ac:dyDescent="0.35">
      <c r="B9" t="s">
        <v>361</v>
      </c>
      <c r="C9" s="14">
        <v>24214.960090361445</v>
      </c>
      <c r="D9" s="14">
        <v>35784.245089084114</v>
      </c>
      <c r="E9" s="14">
        <v>38349</v>
      </c>
    </row>
    <row r="10" spans="1:5" x14ac:dyDescent="0.35">
      <c r="B10" t="s">
        <v>353</v>
      </c>
      <c r="C10" s="14">
        <v>24562.314144736843</v>
      </c>
      <c r="D10" s="14">
        <v>35801.61279180288</v>
      </c>
      <c r="E10" s="14">
        <v>38349</v>
      </c>
    </row>
    <row r="11" spans="1:5" x14ac:dyDescent="0.35">
      <c r="B11" t="s">
        <v>373</v>
      </c>
      <c r="C11" s="14">
        <v>25021.881040892193</v>
      </c>
      <c r="D11" s="14">
        <v>35824.591136610645</v>
      </c>
      <c r="E11" s="14">
        <v>38349</v>
      </c>
    </row>
    <row r="12" spans="1:5" x14ac:dyDescent="0.35">
      <c r="B12" t="s">
        <v>483</v>
      </c>
      <c r="C12" s="14">
        <v>25043.802120776421</v>
      </c>
      <c r="D12" s="14">
        <v>35825.687190604855</v>
      </c>
      <c r="E12" s="14">
        <v>38349</v>
      </c>
    </row>
    <row r="13" spans="1:5" x14ac:dyDescent="0.35">
      <c r="B13" t="s">
        <v>532</v>
      </c>
      <c r="C13" s="14">
        <v>25124.230824501527</v>
      </c>
      <c r="D13" s="14">
        <v>35829.708625791114</v>
      </c>
      <c r="E13" s="14">
        <v>38349</v>
      </c>
    </row>
    <row r="14" spans="1:5" x14ac:dyDescent="0.35">
      <c r="B14" t="s">
        <v>550</v>
      </c>
      <c r="C14" s="14">
        <v>25526.380606773899</v>
      </c>
      <c r="D14" s="14">
        <v>35849.81611490473</v>
      </c>
      <c r="E14" s="14">
        <v>38349</v>
      </c>
    </row>
    <row r="15" spans="1:5" x14ac:dyDescent="0.35">
      <c r="B15" t="s">
        <v>1542</v>
      </c>
      <c r="C15" s="14">
        <v>25794.284820031298</v>
      </c>
      <c r="D15" s="14">
        <v>35863.211325567601</v>
      </c>
      <c r="E15" s="14">
        <v>38349</v>
      </c>
    </row>
    <row r="16" spans="1:5" x14ac:dyDescent="0.35">
      <c r="B16" t="s">
        <v>498</v>
      </c>
      <c r="C16" s="14">
        <v>25894.973457199736</v>
      </c>
      <c r="D16" s="14">
        <v>35868.245757426019</v>
      </c>
      <c r="E16" s="14">
        <v>38349</v>
      </c>
    </row>
    <row r="17" spans="2:5" x14ac:dyDescent="0.35">
      <c r="B17" t="s">
        <v>508</v>
      </c>
      <c r="C17" s="14">
        <v>25959.946070170063</v>
      </c>
      <c r="D17" s="14">
        <v>35871.494388074541</v>
      </c>
      <c r="E17" s="14">
        <v>38349</v>
      </c>
    </row>
    <row r="18" spans="2:5" x14ac:dyDescent="0.35">
      <c r="B18" t="s">
        <v>330</v>
      </c>
      <c r="C18" s="14">
        <v>26038.855783675514</v>
      </c>
      <c r="D18" s="14">
        <v>35875.439873749812</v>
      </c>
      <c r="E18" s="14">
        <v>38349</v>
      </c>
    </row>
    <row r="19" spans="2:5" x14ac:dyDescent="0.35">
      <c r="B19" t="s">
        <v>499</v>
      </c>
      <c r="C19" s="14">
        <v>26090.619435838904</v>
      </c>
      <c r="D19" s="14">
        <v>35878.02805635798</v>
      </c>
      <c r="E19" s="14">
        <v>38349</v>
      </c>
    </row>
    <row r="20" spans="2:5" x14ac:dyDescent="0.35">
      <c r="B20" t="s">
        <v>363</v>
      </c>
      <c r="C20" s="14">
        <v>26122.397573495102</v>
      </c>
      <c r="D20" s="14">
        <v>35879.616963240791</v>
      </c>
      <c r="E20" s="14">
        <v>38349</v>
      </c>
    </row>
    <row r="21" spans="2:5" x14ac:dyDescent="0.35">
      <c r="B21" t="s">
        <v>387</v>
      </c>
      <c r="C21" s="14">
        <v>26193.24887459807</v>
      </c>
      <c r="D21" s="14">
        <v>35883.159528295939</v>
      </c>
      <c r="E21" s="14">
        <v>38349</v>
      </c>
    </row>
    <row r="22" spans="2:5" x14ac:dyDescent="0.35">
      <c r="B22" t="s">
        <v>397</v>
      </c>
      <c r="C22" s="14">
        <v>26303.169642857141</v>
      </c>
      <c r="D22" s="14">
        <v>35888.655566708898</v>
      </c>
      <c r="E22" s="14">
        <v>38349</v>
      </c>
    </row>
    <row r="23" spans="2:5" x14ac:dyDescent="0.35">
      <c r="B23" t="s">
        <v>477</v>
      </c>
      <c r="C23" s="14">
        <v>26328.899257884972</v>
      </c>
      <c r="D23" s="14">
        <v>35889.942047460288</v>
      </c>
      <c r="E23" s="14">
        <v>38349</v>
      </c>
    </row>
    <row r="24" spans="2:5" x14ac:dyDescent="0.35">
      <c r="B24" t="s">
        <v>539</v>
      </c>
      <c r="C24" s="14">
        <v>26329.445125063809</v>
      </c>
      <c r="D24" s="14">
        <v>35889.969340819225</v>
      </c>
      <c r="E24" s="14">
        <v>38349</v>
      </c>
    </row>
    <row r="25" spans="2:5" x14ac:dyDescent="0.35">
      <c r="B25" t="s">
        <v>522</v>
      </c>
      <c r="C25" s="14">
        <v>26344.133892940692</v>
      </c>
      <c r="D25" s="14">
        <v>35890.703779213072</v>
      </c>
      <c r="E25" s="14">
        <v>38349</v>
      </c>
    </row>
    <row r="26" spans="2:5" x14ac:dyDescent="0.35">
      <c r="B26" t="s">
        <v>988</v>
      </c>
      <c r="C26" s="14">
        <v>26363.542620689655</v>
      </c>
      <c r="D26" s="14">
        <v>35891.67421560052</v>
      </c>
      <c r="E26" s="14">
        <v>38349</v>
      </c>
    </row>
    <row r="27" spans="2:5" x14ac:dyDescent="0.35">
      <c r="B27" t="s">
        <v>341</v>
      </c>
      <c r="C27" s="14">
        <v>26372.247383112353</v>
      </c>
      <c r="D27" s="14">
        <v>35892.109453721656</v>
      </c>
      <c r="E27" s="14">
        <v>38349</v>
      </c>
    </row>
    <row r="28" spans="2:5" x14ac:dyDescent="0.35">
      <c r="B28" t="s">
        <v>435</v>
      </c>
      <c r="C28" s="14">
        <v>26400.726178278688</v>
      </c>
      <c r="D28" s="14">
        <v>35893.533393479978</v>
      </c>
      <c r="E28" s="14">
        <v>38349</v>
      </c>
    </row>
    <row r="29" spans="2:5" x14ac:dyDescent="0.35">
      <c r="B29" t="s">
        <v>474</v>
      </c>
      <c r="C29" s="14">
        <v>26571.937456149142</v>
      </c>
      <c r="D29" s="14">
        <v>35902.093957373494</v>
      </c>
      <c r="E29" s="14">
        <v>38349</v>
      </c>
    </row>
    <row r="30" spans="2:5" x14ac:dyDescent="0.35">
      <c r="B30" t="s">
        <v>365</v>
      </c>
      <c r="C30" s="14">
        <v>26644.915499999999</v>
      </c>
      <c r="D30" s="14">
        <v>35905.742859566039</v>
      </c>
      <c r="E30" s="14">
        <v>38349</v>
      </c>
    </row>
    <row r="31" spans="2:5" x14ac:dyDescent="0.35">
      <c r="B31" t="s">
        <v>346</v>
      </c>
      <c r="C31" s="14">
        <v>26779.857268722466</v>
      </c>
      <c r="D31" s="14">
        <v>35912.489948002163</v>
      </c>
      <c r="E31" s="14">
        <v>38349</v>
      </c>
    </row>
    <row r="32" spans="2:5" x14ac:dyDescent="0.35">
      <c r="B32" t="s">
        <v>336</v>
      </c>
      <c r="C32" s="14">
        <v>27039.320075757576</v>
      </c>
      <c r="D32" s="14">
        <v>35925.463088353921</v>
      </c>
      <c r="E32" s="14">
        <v>38349</v>
      </c>
    </row>
    <row r="33" spans="2:5" x14ac:dyDescent="0.35">
      <c r="B33" t="s">
        <v>310</v>
      </c>
      <c r="C33" s="14">
        <v>27240.125773195876</v>
      </c>
      <c r="D33" s="14">
        <v>35935.503373225831</v>
      </c>
      <c r="E33" s="14">
        <v>38349</v>
      </c>
    </row>
    <row r="34" spans="2:5" x14ac:dyDescent="0.35">
      <c r="B34" t="s">
        <v>402</v>
      </c>
      <c r="C34" s="14">
        <v>27303.968363136177</v>
      </c>
      <c r="D34" s="14">
        <v>35938.695502722847</v>
      </c>
      <c r="E34" s="14">
        <v>38349</v>
      </c>
    </row>
    <row r="35" spans="2:5" x14ac:dyDescent="0.35">
      <c r="B35" t="s">
        <v>334</v>
      </c>
      <c r="C35" s="14">
        <v>27332.429197720299</v>
      </c>
      <c r="D35" s="14">
        <v>35940.118544452052</v>
      </c>
      <c r="E35" s="14">
        <v>38349</v>
      </c>
    </row>
    <row r="36" spans="2:5" x14ac:dyDescent="0.35">
      <c r="B36" t="s">
        <v>456</v>
      </c>
      <c r="C36" s="14">
        <v>27389.096797848935</v>
      </c>
      <c r="D36" s="14">
        <v>35942.951924458488</v>
      </c>
      <c r="E36" s="14">
        <v>38349</v>
      </c>
    </row>
    <row r="37" spans="2:5" x14ac:dyDescent="0.35">
      <c r="B37" t="s">
        <v>504</v>
      </c>
      <c r="C37" s="14">
        <v>27414.451497005986</v>
      </c>
      <c r="D37" s="14">
        <v>35944.21965941634</v>
      </c>
      <c r="E37" s="14">
        <v>38349</v>
      </c>
    </row>
    <row r="38" spans="2:5" x14ac:dyDescent="0.35">
      <c r="B38" t="s">
        <v>478</v>
      </c>
      <c r="C38" s="14">
        <v>27460.998380304503</v>
      </c>
      <c r="D38" s="14">
        <v>35946.547003581261</v>
      </c>
      <c r="E38" s="14">
        <v>38349</v>
      </c>
    </row>
    <row r="39" spans="2:5" x14ac:dyDescent="0.35">
      <c r="B39" t="s">
        <v>411</v>
      </c>
      <c r="C39" s="14">
        <v>27472.221066907776</v>
      </c>
      <c r="D39" s="14">
        <v>35947.108137911426</v>
      </c>
      <c r="E39" s="14">
        <v>38349</v>
      </c>
    </row>
    <row r="40" spans="2:5" x14ac:dyDescent="0.35">
      <c r="B40" t="s">
        <v>526</v>
      </c>
      <c r="C40" s="14">
        <v>27517.582925502989</v>
      </c>
      <c r="D40" s="14">
        <v>35949.37623084119</v>
      </c>
      <c r="E40" s="14">
        <v>38349</v>
      </c>
    </row>
    <row r="41" spans="2:5" x14ac:dyDescent="0.35">
      <c r="B41" t="s">
        <v>375</v>
      </c>
      <c r="C41" s="14">
        <v>27631.923728813559</v>
      </c>
      <c r="D41" s="14">
        <v>35955.093271006714</v>
      </c>
      <c r="E41" s="14">
        <v>38349</v>
      </c>
    </row>
    <row r="42" spans="2:5" x14ac:dyDescent="0.35">
      <c r="B42" t="s">
        <v>405</v>
      </c>
      <c r="C42" s="14">
        <v>27649.519870235199</v>
      </c>
      <c r="D42" s="14">
        <v>35955.973078077797</v>
      </c>
      <c r="E42" s="14">
        <v>38349</v>
      </c>
    </row>
    <row r="43" spans="2:5" x14ac:dyDescent="0.35">
      <c r="B43" t="s">
        <v>546</v>
      </c>
      <c r="C43" s="14">
        <v>27678.7061668682</v>
      </c>
      <c r="D43" s="14">
        <v>35957.432392909439</v>
      </c>
      <c r="E43" s="14">
        <v>38349</v>
      </c>
    </row>
    <row r="44" spans="2:5" x14ac:dyDescent="0.35">
      <c r="B44" t="s">
        <v>460</v>
      </c>
      <c r="C44" s="14">
        <v>27706.70583238958</v>
      </c>
      <c r="D44" s="14">
        <v>35958.832376185521</v>
      </c>
      <c r="E44" s="14">
        <v>38349</v>
      </c>
    </row>
    <row r="45" spans="2:5" x14ac:dyDescent="0.35">
      <c r="B45" t="s">
        <v>611</v>
      </c>
      <c r="C45" s="14">
        <v>27730.839532456688</v>
      </c>
      <c r="D45" s="14">
        <v>35960.039061188872</v>
      </c>
      <c r="E45" s="14">
        <v>38349</v>
      </c>
    </row>
    <row r="46" spans="2:5" x14ac:dyDescent="0.35">
      <c r="B46" t="s">
        <v>569</v>
      </c>
      <c r="C46" s="14">
        <v>27731.201306492469</v>
      </c>
      <c r="D46" s="14">
        <v>35960.057149890657</v>
      </c>
      <c r="E46" s="14">
        <v>38349</v>
      </c>
    </row>
    <row r="47" spans="2:5" x14ac:dyDescent="0.35">
      <c r="B47" t="s">
        <v>1543</v>
      </c>
      <c r="C47" s="14">
        <v>27800.288635469919</v>
      </c>
      <c r="D47" s="14">
        <v>35963.511516339531</v>
      </c>
      <c r="E47" s="14">
        <v>38349</v>
      </c>
    </row>
    <row r="48" spans="2:5" x14ac:dyDescent="0.35">
      <c r="B48" t="s">
        <v>547</v>
      </c>
      <c r="C48" s="14">
        <v>27812.081334800147</v>
      </c>
      <c r="D48" s="14">
        <v>35964.101151306044</v>
      </c>
      <c r="E48" s="14">
        <v>38349</v>
      </c>
    </row>
    <row r="49" spans="2:5" x14ac:dyDescent="0.35">
      <c r="B49" t="s">
        <v>352</v>
      </c>
      <c r="C49" s="14">
        <v>27856.925608953257</v>
      </c>
      <c r="D49" s="14">
        <v>35966.343365013701</v>
      </c>
      <c r="E49" s="14">
        <v>38349</v>
      </c>
    </row>
    <row r="50" spans="2:5" x14ac:dyDescent="0.35">
      <c r="B50" t="s">
        <v>393</v>
      </c>
      <c r="C50" s="14">
        <v>27886.337816864976</v>
      </c>
      <c r="D50" s="14">
        <v>35967.813975409284</v>
      </c>
      <c r="E50" s="14">
        <v>38349</v>
      </c>
    </row>
    <row r="51" spans="2:5" x14ac:dyDescent="0.35">
      <c r="B51" t="s">
        <v>303</v>
      </c>
      <c r="C51" s="14">
        <v>27937.26102088167</v>
      </c>
      <c r="D51" s="14">
        <v>35970.360135610121</v>
      </c>
      <c r="E51" s="14">
        <v>38349</v>
      </c>
    </row>
    <row r="52" spans="2:5" x14ac:dyDescent="0.35">
      <c r="B52" t="s">
        <v>300</v>
      </c>
      <c r="C52" s="14">
        <v>27962.427835051545</v>
      </c>
      <c r="D52" s="14">
        <v>35971.618476318617</v>
      </c>
      <c r="E52" s="14">
        <v>38349</v>
      </c>
    </row>
    <row r="53" spans="2:5" x14ac:dyDescent="0.35">
      <c r="B53" t="s">
        <v>327</v>
      </c>
      <c r="C53" s="14">
        <v>28021.406144623455</v>
      </c>
      <c r="D53" s="14">
        <v>35974.567391797209</v>
      </c>
      <c r="E53" s="14">
        <v>38349</v>
      </c>
    </row>
    <row r="54" spans="2:5" x14ac:dyDescent="0.35">
      <c r="B54" t="s">
        <v>454</v>
      </c>
      <c r="C54" s="14">
        <v>28090.947741935484</v>
      </c>
      <c r="D54" s="14">
        <v>35978.044471662812</v>
      </c>
      <c r="E54" s="14">
        <v>38349</v>
      </c>
    </row>
    <row r="55" spans="2:5" x14ac:dyDescent="0.35">
      <c r="B55" t="s">
        <v>406</v>
      </c>
      <c r="C55" s="14">
        <v>28138.522758152172</v>
      </c>
      <c r="D55" s="14">
        <v>35980.423222473648</v>
      </c>
      <c r="E55" s="14">
        <v>38349</v>
      </c>
    </row>
    <row r="56" spans="2:5" x14ac:dyDescent="0.35">
      <c r="B56" t="s">
        <v>389</v>
      </c>
      <c r="C56" s="14">
        <v>28152.210964083177</v>
      </c>
      <c r="D56" s="14">
        <v>35981.107632770196</v>
      </c>
      <c r="E56" s="14">
        <v>38349</v>
      </c>
    </row>
    <row r="57" spans="2:5" x14ac:dyDescent="0.35">
      <c r="B57" t="s">
        <v>356</v>
      </c>
      <c r="C57" s="14">
        <v>28228.088673921804</v>
      </c>
      <c r="D57" s="14">
        <v>35984.90151826213</v>
      </c>
      <c r="E57" s="14">
        <v>38349</v>
      </c>
    </row>
    <row r="58" spans="2:5" x14ac:dyDescent="0.35">
      <c r="B58" t="s">
        <v>374</v>
      </c>
      <c r="C58" s="14">
        <v>28259.798433635613</v>
      </c>
      <c r="D58" s="14">
        <v>35986.487006247815</v>
      </c>
      <c r="E58" s="14">
        <v>38349</v>
      </c>
    </row>
    <row r="59" spans="2:5" x14ac:dyDescent="0.35">
      <c r="B59" t="s">
        <v>323</v>
      </c>
      <c r="C59" s="14">
        <v>28320.572292191435</v>
      </c>
      <c r="D59" s="14">
        <v>35989.52569917561</v>
      </c>
      <c r="E59" s="14">
        <v>38349</v>
      </c>
    </row>
    <row r="60" spans="2:5" x14ac:dyDescent="0.35">
      <c r="B60" t="s">
        <v>482</v>
      </c>
      <c r="C60" s="14">
        <v>28334.055824772244</v>
      </c>
      <c r="D60" s="14">
        <v>35990.199875804647</v>
      </c>
      <c r="E60" s="14">
        <v>38349</v>
      </c>
    </row>
    <row r="61" spans="2:5" x14ac:dyDescent="0.35">
      <c r="B61" t="s">
        <v>552</v>
      </c>
      <c r="C61" s="14">
        <v>28347.809594783419</v>
      </c>
      <c r="D61" s="14">
        <v>35990.887564305209</v>
      </c>
      <c r="E61" s="14">
        <v>38349</v>
      </c>
    </row>
    <row r="62" spans="2:5" x14ac:dyDescent="0.35">
      <c r="B62" t="s">
        <v>506</v>
      </c>
      <c r="C62" s="14">
        <v>28397.15614263713</v>
      </c>
      <c r="D62" s="14">
        <v>35993.354891697898</v>
      </c>
      <c r="E62" s="14">
        <v>38349</v>
      </c>
    </row>
    <row r="63" spans="2:5" x14ac:dyDescent="0.35">
      <c r="B63" t="s">
        <v>378</v>
      </c>
      <c r="C63" s="14">
        <v>28400.610017889088</v>
      </c>
      <c r="D63" s="14">
        <v>35993.527585460492</v>
      </c>
      <c r="E63" s="14">
        <v>38349</v>
      </c>
    </row>
    <row r="64" spans="2:5" x14ac:dyDescent="0.35">
      <c r="B64" t="s">
        <v>398</v>
      </c>
      <c r="C64" s="14">
        <v>28452.304799604157</v>
      </c>
      <c r="D64" s="14">
        <v>35996.112324546244</v>
      </c>
      <c r="E64" s="14">
        <v>38349</v>
      </c>
    </row>
    <row r="65" spans="2:5" x14ac:dyDescent="0.35">
      <c r="B65" t="s">
        <v>444</v>
      </c>
      <c r="C65" s="14">
        <v>28508.452104311902</v>
      </c>
      <c r="D65" s="14">
        <v>35998.919689781636</v>
      </c>
      <c r="E65" s="14">
        <v>38349</v>
      </c>
    </row>
    <row r="66" spans="2:5" x14ac:dyDescent="0.35">
      <c r="B66" t="s">
        <v>354</v>
      </c>
      <c r="C66" s="14">
        <v>28601.221062618595</v>
      </c>
      <c r="D66" s="14">
        <v>36003.558137696964</v>
      </c>
      <c r="E66" s="14">
        <v>38349</v>
      </c>
    </row>
    <row r="67" spans="2:5" x14ac:dyDescent="0.35">
      <c r="B67" t="s">
        <v>551</v>
      </c>
      <c r="C67" s="14">
        <v>28694.860036496349</v>
      </c>
      <c r="D67" s="14">
        <v>36008.240086390855</v>
      </c>
      <c r="E67" s="14">
        <v>38349</v>
      </c>
    </row>
    <row r="68" spans="2:5" x14ac:dyDescent="0.35">
      <c r="B68" t="s">
        <v>381</v>
      </c>
      <c r="C68" s="14">
        <v>28697.608960573478</v>
      </c>
      <c r="D68" s="14">
        <v>36008.377532594714</v>
      </c>
      <c r="E68" s="14">
        <v>38349</v>
      </c>
    </row>
    <row r="69" spans="2:5" x14ac:dyDescent="0.35">
      <c r="B69" t="s">
        <v>335</v>
      </c>
      <c r="C69" s="14">
        <v>28717.450178845171</v>
      </c>
      <c r="D69" s="14">
        <v>36009.369593508294</v>
      </c>
      <c r="E69" s="14">
        <v>38349</v>
      </c>
    </row>
    <row r="70" spans="2:5" x14ac:dyDescent="0.35">
      <c r="B70" t="s">
        <v>328</v>
      </c>
      <c r="C70" s="14">
        <v>28742.960784313724</v>
      </c>
      <c r="D70" s="14">
        <v>36010.645123781724</v>
      </c>
      <c r="E70" s="14">
        <v>38349</v>
      </c>
    </row>
    <row r="71" spans="2:5" x14ac:dyDescent="0.35">
      <c r="B71" t="s">
        <v>337</v>
      </c>
      <c r="C71" s="14">
        <v>28744.051829268294</v>
      </c>
      <c r="D71" s="14">
        <v>36010.69967602945</v>
      </c>
      <c r="E71" s="14">
        <v>38349</v>
      </c>
    </row>
    <row r="72" spans="2:5" x14ac:dyDescent="0.35">
      <c r="B72" t="s">
        <v>1544</v>
      </c>
      <c r="C72" s="14">
        <v>28748.517183570832</v>
      </c>
      <c r="D72" s="14">
        <v>36010.922943744583</v>
      </c>
      <c r="E72" s="14">
        <v>38349</v>
      </c>
    </row>
    <row r="73" spans="2:5" x14ac:dyDescent="0.35">
      <c r="B73" t="s">
        <v>614</v>
      </c>
      <c r="C73" s="14">
        <v>28863.646235250046</v>
      </c>
      <c r="D73" s="14">
        <v>36016.679396328538</v>
      </c>
      <c r="E73" s="14">
        <v>38349</v>
      </c>
    </row>
    <row r="74" spans="2:5" x14ac:dyDescent="0.35">
      <c r="B74" t="s">
        <v>510</v>
      </c>
      <c r="C74" s="14">
        <v>28874.476552393273</v>
      </c>
      <c r="D74" s="14">
        <v>36017.220912185701</v>
      </c>
      <c r="E74" s="14">
        <v>38349</v>
      </c>
    </row>
    <row r="75" spans="2:5" x14ac:dyDescent="0.35">
      <c r="B75" t="s">
        <v>415</v>
      </c>
      <c r="C75" s="14">
        <v>28936.126582278481</v>
      </c>
      <c r="D75" s="14">
        <v>36020.303413679962</v>
      </c>
      <c r="E75" s="14">
        <v>38349</v>
      </c>
    </row>
    <row r="76" spans="2:5" x14ac:dyDescent="0.35">
      <c r="B76" t="s">
        <v>333</v>
      </c>
      <c r="C76" s="14">
        <v>28938.00244140625</v>
      </c>
      <c r="D76" s="14">
        <v>36020.397206636349</v>
      </c>
      <c r="E76" s="14">
        <v>38349</v>
      </c>
    </row>
    <row r="77" spans="2:5" x14ac:dyDescent="0.35">
      <c r="B77" t="s">
        <v>515</v>
      </c>
      <c r="C77" s="14">
        <v>28957.927149964464</v>
      </c>
      <c r="D77" s="14">
        <v>36021.393442064262</v>
      </c>
      <c r="E77" s="14">
        <v>38349</v>
      </c>
    </row>
    <row r="78" spans="2:5" x14ac:dyDescent="0.35">
      <c r="B78" t="s">
        <v>604</v>
      </c>
      <c r="C78" s="14">
        <v>28985.323416325245</v>
      </c>
      <c r="D78" s="14">
        <v>36022.763255382299</v>
      </c>
      <c r="E78" s="14">
        <v>38349</v>
      </c>
    </row>
    <row r="79" spans="2:5" x14ac:dyDescent="0.35">
      <c r="B79" t="s">
        <v>401</v>
      </c>
      <c r="C79" s="14">
        <v>28995.525488069416</v>
      </c>
      <c r="D79" s="14">
        <v>36023.273358969505</v>
      </c>
      <c r="E79" s="14">
        <v>38349</v>
      </c>
    </row>
    <row r="80" spans="2:5" x14ac:dyDescent="0.35">
      <c r="B80" t="s">
        <v>413</v>
      </c>
      <c r="C80" s="14">
        <v>29002.126625211986</v>
      </c>
      <c r="D80" s="14">
        <v>36023.603415826634</v>
      </c>
      <c r="E80" s="14">
        <v>38349</v>
      </c>
    </row>
    <row r="81" spans="2:5" x14ac:dyDescent="0.35">
      <c r="B81" t="s">
        <v>486</v>
      </c>
      <c r="C81" s="14">
        <v>29071.139973787682</v>
      </c>
      <c r="D81" s="14">
        <v>36027.054083255425</v>
      </c>
      <c r="E81" s="14">
        <v>38349</v>
      </c>
    </row>
    <row r="82" spans="2:5" x14ac:dyDescent="0.35">
      <c r="B82" t="s">
        <v>307</v>
      </c>
      <c r="C82" s="14">
        <v>29096.016592920354</v>
      </c>
      <c r="D82" s="14">
        <v>36028.297914212053</v>
      </c>
      <c r="E82" s="14">
        <v>38349</v>
      </c>
    </row>
    <row r="83" spans="2:5" x14ac:dyDescent="0.35">
      <c r="B83" t="s">
        <v>579</v>
      </c>
      <c r="C83" s="14">
        <v>29176.857035848047</v>
      </c>
      <c r="D83" s="14">
        <v>36032.339936358439</v>
      </c>
      <c r="E83" s="14">
        <v>38349</v>
      </c>
    </row>
    <row r="84" spans="2:5" x14ac:dyDescent="0.35">
      <c r="B84" t="s">
        <v>351</v>
      </c>
      <c r="C84" s="14">
        <v>29208.176509402838</v>
      </c>
      <c r="D84" s="14">
        <v>36033.905910036177</v>
      </c>
      <c r="E84" s="14">
        <v>38349</v>
      </c>
    </row>
    <row r="85" spans="2:5" x14ac:dyDescent="0.35">
      <c r="B85" t="s">
        <v>637</v>
      </c>
      <c r="C85" s="14">
        <v>29294.842626782749</v>
      </c>
      <c r="D85" s="14">
        <v>36038.239215905174</v>
      </c>
      <c r="E85" s="14">
        <v>38349</v>
      </c>
    </row>
    <row r="86" spans="2:5" x14ac:dyDescent="0.35">
      <c r="B86" t="s">
        <v>596</v>
      </c>
      <c r="C86" s="14">
        <v>29303.797754041992</v>
      </c>
      <c r="D86" s="14">
        <v>36038.686972268137</v>
      </c>
      <c r="E86" s="14">
        <v>38349</v>
      </c>
    </row>
    <row r="87" spans="2:5" x14ac:dyDescent="0.35">
      <c r="B87" t="s">
        <v>606</v>
      </c>
      <c r="C87" s="14">
        <v>29308.75009272997</v>
      </c>
      <c r="D87" s="14">
        <v>36038.934589202538</v>
      </c>
      <c r="E87" s="14">
        <v>38349</v>
      </c>
    </row>
    <row r="88" spans="2:5" x14ac:dyDescent="0.35">
      <c r="B88" t="s">
        <v>585</v>
      </c>
      <c r="C88" s="14">
        <v>29342.100863750347</v>
      </c>
      <c r="D88" s="14">
        <v>36040.602127753555</v>
      </c>
      <c r="E88" s="14">
        <v>38349</v>
      </c>
    </row>
    <row r="89" spans="2:5" x14ac:dyDescent="0.35">
      <c r="B89" t="s">
        <v>481</v>
      </c>
      <c r="C89" s="14">
        <v>29346.614695780176</v>
      </c>
      <c r="D89" s="14">
        <v>36040.827819355043</v>
      </c>
      <c r="E89" s="14">
        <v>38349</v>
      </c>
    </row>
    <row r="90" spans="2:5" x14ac:dyDescent="0.35">
      <c r="B90" t="s">
        <v>488</v>
      </c>
      <c r="C90" s="14">
        <v>29399.541926110418</v>
      </c>
      <c r="D90" s="14">
        <v>36043.474180871563</v>
      </c>
      <c r="E90" s="14">
        <v>38349</v>
      </c>
    </row>
    <row r="91" spans="2:5" x14ac:dyDescent="0.35">
      <c r="B91" t="s">
        <v>340</v>
      </c>
      <c r="C91" s="14">
        <v>29402.951766685361</v>
      </c>
      <c r="D91" s="14">
        <v>36043.644672900307</v>
      </c>
      <c r="E91" s="14">
        <v>38349</v>
      </c>
    </row>
    <row r="92" spans="2:5" x14ac:dyDescent="0.35">
      <c r="B92" t="s">
        <v>380</v>
      </c>
      <c r="C92" s="14">
        <v>29454.073004412356</v>
      </c>
      <c r="D92" s="14">
        <v>36046.200734786653</v>
      </c>
      <c r="E92" s="14">
        <v>38349</v>
      </c>
    </row>
    <row r="93" spans="2:5" x14ac:dyDescent="0.35">
      <c r="B93" t="s">
        <v>408</v>
      </c>
      <c r="C93" s="14">
        <v>29490.302538071064</v>
      </c>
      <c r="D93" s="14">
        <v>36048.012211469591</v>
      </c>
      <c r="E93" s="14">
        <v>38349</v>
      </c>
    </row>
    <row r="94" spans="2:5" x14ac:dyDescent="0.35">
      <c r="B94" t="s">
        <v>599</v>
      </c>
      <c r="C94" s="14">
        <v>29527.873033818323</v>
      </c>
      <c r="D94" s="14">
        <v>36049.890736256959</v>
      </c>
      <c r="E94" s="14">
        <v>38349</v>
      </c>
    </row>
    <row r="95" spans="2:5" x14ac:dyDescent="0.35">
      <c r="B95" t="s">
        <v>1545</v>
      </c>
      <c r="C95" s="14">
        <v>29534.910879629631</v>
      </c>
      <c r="D95" s="14">
        <v>36050.242628547516</v>
      </c>
      <c r="E95" s="14">
        <v>38349</v>
      </c>
    </row>
    <row r="96" spans="2:5" x14ac:dyDescent="0.35">
      <c r="B96" t="s">
        <v>568</v>
      </c>
      <c r="C96" s="14">
        <v>29560.740542099193</v>
      </c>
      <c r="D96" s="14">
        <v>36051.534111670997</v>
      </c>
      <c r="E96" s="14">
        <v>38349</v>
      </c>
    </row>
    <row r="97" spans="2:5" x14ac:dyDescent="0.35">
      <c r="B97" t="s">
        <v>512</v>
      </c>
      <c r="C97" s="14">
        <v>29574.780704815072</v>
      </c>
      <c r="D97" s="14">
        <v>36052.236119806796</v>
      </c>
      <c r="E97" s="14">
        <v>38349</v>
      </c>
    </row>
    <row r="98" spans="2:5" x14ac:dyDescent="0.35">
      <c r="B98" t="s">
        <v>463</v>
      </c>
      <c r="C98" s="14">
        <v>29589.814913127415</v>
      </c>
      <c r="D98" s="14">
        <v>36052.98783022241</v>
      </c>
      <c r="E98" s="14">
        <v>38349</v>
      </c>
    </row>
    <row r="99" spans="2:5" x14ac:dyDescent="0.35">
      <c r="B99" t="s">
        <v>392</v>
      </c>
      <c r="C99" s="14">
        <v>29724.747376916868</v>
      </c>
      <c r="D99" s="14">
        <v>36059.734453411882</v>
      </c>
      <c r="E99" s="14">
        <v>38349</v>
      </c>
    </row>
    <row r="100" spans="2:5" x14ac:dyDescent="0.35">
      <c r="B100" t="s">
        <v>355</v>
      </c>
      <c r="C100" s="14">
        <v>29726.398595258997</v>
      </c>
      <c r="D100" s="14">
        <v>36059.81701432899</v>
      </c>
      <c r="E100" s="14">
        <v>38349</v>
      </c>
    </row>
    <row r="101" spans="2:5" x14ac:dyDescent="0.35">
      <c r="B101" t="s">
        <v>555</v>
      </c>
      <c r="C101" s="14">
        <v>29759.515579977215</v>
      </c>
      <c r="D101" s="14">
        <v>36061.472863564901</v>
      </c>
      <c r="E101" s="14">
        <v>38349</v>
      </c>
    </row>
    <row r="102" spans="2:5" x14ac:dyDescent="0.35">
      <c r="B102" t="s">
        <v>575</v>
      </c>
      <c r="C102" s="14">
        <v>29775.538063909775</v>
      </c>
      <c r="D102" s="14">
        <v>36062.273987761524</v>
      </c>
      <c r="E102" s="14">
        <v>38349</v>
      </c>
    </row>
    <row r="103" spans="2:5" x14ac:dyDescent="0.35">
      <c r="B103" t="s">
        <v>520</v>
      </c>
      <c r="C103" s="14">
        <v>29793.772547873119</v>
      </c>
      <c r="D103" s="14">
        <v>36063.18571195969</v>
      </c>
      <c r="E103" s="14">
        <v>38349</v>
      </c>
    </row>
    <row r="104" spans="2:5" x14ac:dyDescent="0.35">
      <c r="B104" t="s">
        <v>598</v>
      </c>
      <c r="C104" s="14">
        <v>29848.895438476939</v>
      </c>
      <c r="D104" s="14">
        <v>36065.941856489888</v>
      </c>
      <c r="E104" s="14">
        <v>38349</v>
      </c>
    </row>
    <row r="105" spans="2:5" x14ac:dyDescent="0.35">
      <c r="B105" t="s">
        <v>440</v>
      </c>
      <c r="C105" s="14">
        <v>29898.711286089238</v>
      </c>
      <c r="D105" s="14">
        <v>36068.432648870505</v>
      </c>
      <c r="E105" s="14">
        <v>38349</v>
      </c>
    </row>
    <row r="106" spans="2:5" x14ac:dyDescent="0.35">
      <c r="B106" t="s">
        <v>525</v>
      </c>
      <c r="C106" s="14">
        <v>30055.333002850417</v>
      </c>
      <c r="D106" s="14">
        <v>36076.263734708555</v>
      </c>
      <c r="E106" s="14">
        <v>38349</v>
      </c>
    </row>
    <row r="107" spans="2:5" x14ac:dyDescent="0.35">
      <c r="B107" t="s">
        <v>523</v>
      </c>
      <c r="C107" s="14">
        <v>30067.376575342467</v>
      </c>
      <c r="D107" s="14">
        <v>36076.86591333316</v>
      </c>
      <c r="E107" s="14">
        <v>38349</v>
      </c>
    </row>
    <row r="108" spans="2:5" x14ac:dyDescent="0.35">
      <c r="B108" t="s">
        <v>452</v>
      </c>
      <c r="C108" s="14">
        <v>30084.19119917653</v>
      </c>
      <c r="D108" s="14">
        <v>36077.706644524864</v>
      </c>
      <c r="E108" s="14">
        <v>38349</v>
      </c>
    </row>
    <row r="109" spans="2:5" x14ac:dyDescent="0.35">
      <c r="B109" t="s">
        <v>573</v>
      </c>
      <c r="C109" s="14">
        <v>30156.740049471555</v>
      </c>
      <c r="D109" s="14">
        <v>36081.334087039613</v>
      </c>
      <c r="E109" s="14">
        <v>38349</v>
      </c>
    </row>
    <row r="110" spans="2:5" x14ac:dyDescent="0.35">
      <c r="B110" t="s">
        <v>618</v>
      </c>
      <c r="C110" s="14">
        <v>30167.284115574348</v>
      </c>
      <c r="D110" s="14">
        <v>36081.86129034475</v>
      </c>
      <c r="E110" s="14">
        <v>38349</v>
      </c>
    </row>
    <row r="111" spans="2:5" x14ac:dyDescent="0.35">
      <c r="B111" t="s">
        <v>559</v>
      </c>
      <c r="C111" s="14">
        <v>30220.335508637236</v>
      </c>
      <c r="D111" s="14">
        <v>36084.513859997896</v>
      </c>
      <c r="E111" s="14">
        <v>38349</v>
      </c>
    </row>
    <row r="112" spans="2:5" x14ac:dyDescent="0.35">
      <c r="B112" t="s">
        <v>625</v>
      </c>
      <c r="C112" s="14">
        <v>30230.719530581475</v>
      </c>
      <c r="D112" s="14">
        <v>36085.033061095113</v>
      </c>
      <c r="E112" s="14">
        <v>38349</v>
      </c>
    </row>
    <row r="113" spans="2:5" x14ac:dyDescent="0.35">
      <c r="B113" t="s">
        <v>446</v>
      </c>
      <c r="C113" s="14">
        <v>30256.262835472578</v>
      </c>
      <c r="D113" s="14">
        <v>36086.310226339672</v>
      </c>
      <c r="E113" s="14">
        <v>38349</v>
      </c>
    </row>
    <row r="114" spans="2:5" x14ac:dyDescent="0.35">
      <c r="B114" t="s">
        <v>577</v>
      </c>
      <c r="C114" s="14">
        <v>30258.17035905271</v>
      </c>
      <c r="D114" s="14">
        <v>36086.40560251868</v>
      </c>
      <c r="E114" s="14">
        <v>38349</v>
      </c>
    </row>
    <row r="115" spans="2:5" x14ac:dyDescent="0.35">
      <c r="B115" t="s">
        <v>442</v>
      </c>
      <c r="C115" s="14">
        <v>30283.557149576671</v>
      </c>
      <c r="D115" s="14">
        <v>36087.674942044869</v>
      </c>
      <c r="E115" s="14">
        <v>38349</v>
      </c>
    </row>
    <row r="116" spans="2:5" x14ac:dyDescent="0.35">
      <c r="B116" t="s">
        <v>564</v>
      </c>
      <c r="C116" s="14">
        <v>30288.553452192471</v>
      </c>
      <c r="D116" s="14">
        <v>36087.924757175657</v>
      </c>
      <c r="E116" s="14">
        <v>38349</v>
      </c>
    </row>
    <row r="117" spans="2:5" x14ac:dyDescent="0.35">
      <c r="B117" t="s">
        <v>632</v>
      </c>
      <c r="C117" s="14">
        <v>30333.086274348309</v>
      </c>
      <c r="D117" s="14">
        <v>36090.151398283459</v>
      </c>
      <c r="E117" s="14">
        <v>38349</v>
      </c>
    </row>
    <row r="118" spans="2:5" x14ac:dyDescent="0.35">
      <c r="B118" t="s">
        <v>1546</v>
      </c>
      <c r="C118" s="14">
        <v>30351.968972895862</v>
      </c>
      <c r="D118" s="14">
        <v>36091.095533210835</v>
      </c>
      <c r="E118" s="14">
        <v>38349</v>
      </c>
    </row>
    <row r="119" spans="2:5" x14ac:dyDescent="0.35">
      <c r="B119" t="s">
        <v>385</v>
      </c>
      <c r="C119" s="14">
        <v>30364.123962655602</v>
      </c>
      <c r="D119" s="14">
        <v>36091.703282698822</v>
      </c>
      <c r="E119" s="14">
        <v>38349</v>
      </c>
    </row>
    <row r="120" spans="2:5" x14ac:dyDescent="0.35">
      <c r="B120" t="s">
        <v>989</v>
      </c>
      <c r="C120" s="14">
        <v>30409.669599867175</v>
      </c>
      <c r="D120" s="14">
        <v>36093.980564559395</v>
      </c>
      <c r="E120" s="14">
        <v>38349</v>
      </c>
    </row>
    <row r="121" spans="2:5" x14ac:dyDescent="0.35">
      <c r="B121" t="s">
        <v>496</v>
      </c>
      <c r="C121" s="14">
        <v>30464.378258880926</v>
      </c>
      <c r="D121" s="14">
        <v>36096.715997510088</v>
      </c>
      <c r="E121" s="14">
        <v>38349</v>
      </c>
    </row>
    <row r="122" spans="2:5" x14ac:dyDescent="0.35">
      <c r="B122" t="s">
        <v>367</v>
      </c>
      <c r="C122" s="14">
        <v>30466.707136237255</v>
      </c>
      <c r="D122" s="14">
        <v>36096.832441377905</v>
      </c>
      <c r="E122" s="14">
        <v>38349</v>
      </c>
    </row>
    <row r="123" spans="2:5" x14ac:dyDescent="0.35">
      <c r="B123" t="s">
        <v>561</v>
      </c>
      <c r="C123" s="14">
        <v>30531.339529305951</v>
      </c>
      <c r="D123" s="14">
        <v>36100.064061031335</v>
      </c>
      <c r="E123" s="14">
        <v>38349</v>
      </c>
    </row>
    <row r="124" spans="2:5" x14ac:dyDescent="0.35">
      <c r="B124" t="s">
        <v>362</v>
      </c>
      <c r="C124" s="14">
        <v>30598.684169884171</v>
      </c>
      <c r="D124" s="14">
        <v>36103.431293060246</v>
      </c>
      <c r="E124" s="14">
        <v>38349</v>
      </c>
    </row>
    <row r="125" spans="2:5" x14ac:dyDescent="0.35">
      <c r="B125" t="s">
        <v>516</v>
      </c>
      <c r="C125" s="14">
        <v>30614.328724299627</v>
      </c>
      <c r="D125" s="14">
        <v>36104.213520781021</v>
      </c>
      <c r="E125" s="14">
        <v>38349</v>
      </c>
    </row>
    <row r="126" spans="2:5" x14ac:dyDescent="0.35">
      <c r="B126" t="s">
        <v>308</v>
      </c>
      <c r="C126" s="14">
        <v>30614.885462555067</v>
      </c>
      <c r="D126" s="14">
        <v>36104.241357693791</v>
      </c>
      <c r="E126" s="14">
        <v>38349</v>
      </c>
    </row>
    <row r="127" spans="2:5" x14ac:dyDescent="0.35">
      <c r="B127" t="s">
        <v>574</v>
      </c>
      <c r="C127" s="14">
        <v>30661.900632022473</v>
      </c>
      <c r="D127" s="14">
        <v>36106.592116167165</v>
      </c>
      <c r="E127" s="14">
        <v>38349</v>
      </c>
    </row>
    <row r="128" spans="2:5" x14ac:dyDescent="0.35">
      <c r="B128" t="s">
        <v>1547</v>
      </c>
      <c r="C128" s="14">
        <v>30669.126585555267</v>
      </c>
      <c r="D128" s="14">
        <v>36106.953413843803</v>
      </c>
      <c r="E128" s="14">
        <v>38349</v>
      </c>
    </row>
    <row r="129" spans="2:5" x14ac:dyDescent="0.35">
      <c r="B129" t="s">
        <v>586</v>
      </c>
      <c r="C129" s="14">
        <v>30695.288280746943</v>
      </c>
      <c r="D129" s="14">
        <v>36108.26149860338</v>
      </c>
      <c r="E129" s="14">
        <v>38349</v>
      </c>
    </row>
    <row r="130" spans="2:5" x14ac:dyDescent="0.35">
      <c r="B130" t="s">
        <v>493</v>
      </c>
      <c r="C130" s="14">
        <v>30705.055429458847</v>
      </c>
      <c r="D130" s="14">
        <v>36108.749856038972</v>
      </c>
      <c r="E130" s="14">
        <v>38349</v>
      </c>
    </row>
    <row r="131" spans="2:5" x14ac:dyDescent="0.35">
      <c r="B131" t="s">
        <v>430</v>
      </c>
      <c r="C131" s="14">
        <v>30724.415834522111</v>
      </c>
      <c r="D131" s="14">
        <v>36109.717876292147</v>
      </c>
      <c r="E131" s="14">
        <v>38349</v>
      </c>
    </row>
    <row r="132" spans="2:5" x14ac:dyDescent="0.35">
      <c r="B132" t="s">
        <v>538</v>
      </c>
      <c r="C132" s="14">
        <v>30770.256366237481</v>
      </c>
      <c r="D132" s="14">
        <v>36112.009902877915</v>
      </c>
      <c r="E132" s="14">
        <v>38349</v>
      </c>
    </row>
    <row r="133" spans="2:5" x14ac:dyDescent="0.35">
      <c r="B133" t="s">
        <v>531</v>
      </c>
      <c r="C133" s="14">
        <v>30784.498656924894</v>
      </c>
      <c r="D133" s="14">
        <v>36112.722017412285</v>
      </c>
      <c r="E133" s="14">
        <v>38349</v>
      </c>
    </row>
    <row r="134" spans="2:5" x14ac:dyDescent="0.35">
      <c r="B134" t="s">
        <v>347</v>
      </c>
      <c r="C134" s="14">
        <v>30803.131161971833</v>
      </c>
      <c r="D134" s="14">
        <v>36113.653642664627</v>
      </c>
      <c r="E134" s="14">
        <v>38349</v>
      </c>
    </row>
    <row r="135" spans="2:5" x14ac:dyDescent="0.35">
      <c r="B135" t="s">
        <v>464</v>
      </c>
      <c r="C135" s="14">
        <v>30803.511953833469</v>
      </c>
      <c r="D135" s="14">
        <v>36113.672682257711</v>
      </c>
      <c r="E135" s="14">
        <v>38349</v>
      </c>
    </row>
    <row r="136" spans="2:5" x14ac:dyDescent="0.35">
      <c r="B136" t="s">
        <v>616</v>
      </c>
      <c r="C136" s="14">
        <v>30946.030111040716</v>
      </c>
      <c r="D136" s="14">
        <v>36120.798590118073</v>
      </c>
      <c r="E136" s="14">
        <v>38349</v>
      </c>
    </row>
    <row r="137" spans="2:5" x14ac:dyDescent="0.35">
      <c r="B137" t="s">
        <v>613</v>
      </c>
      <c r="C137" s="14">
        <v>30957.75869361858</v>
      </c>
      <c r="D137" s="14">
        <v>36121.385019246962</v>
      </c>
      <c r="E137" s="14">
        <v>38349</v>
      </c>
    </row>
    <row r="138" spans="2:5" x14ac:dyDescent="0.35">
      <c r="B138" t="s">
        <v>507</v>
      </c>
      <c r="C138" s="14">
        <v>30979.36806495264</v>
      </c>
      <c r="D138" s="14">
        <v>36122.465487813672</v>
      </c>
      <c r="E138" s="14">
        <v>38349</v>
      </c>
    </row>
    <row r="139" spans="2:5" x14ac:dyDescent="0.35">
      <c r="B139" t="s">
        <v>514</v>
      </c>
      <c r="C139" s="14">
        <v>30989.954861111109</v>
      </c>
      <c r="D139" s="14">
        <v>36122.994827621595</v>
      </c>
      <c r="E139" s="14">
        <v>38349</v>
      </c>
    </row>
    <row r="140" spans="2:5" x14ac:dyDescent="0.35">
      <c r="B140" t="s">
        <v>455</v>
      </c>
      <c r="C140" s="14">
        <v>31047.365677419355</v>
      </c>
      <c r="D140" s="14">
        <v>36125.865368437007</v>
      </c>
      <c r="E140" s="14">
        <v>38349</v>
      </c>
    </row>
    <row r="141" spans="2:5" x14ac:dyDescent="0.35">
      <c r="B141" t="s">
        <v>638</v>
      </c>
      <c r="C141" s="14">
        <v>31081.32395751377</v>
      </c>
      <c r="D141" s="14">
        <v>36127.563282441726</v>
      </c>
      <c r="E141" s="14">
        <v>38349</v>
      </c>
    </row>
    <row r="142" spans="2:5" x14ac:dyDescent="0.35">
      <c r="B142" t="s">
        <v>492</v>
      </c>
      <c r="C142" s="14">
        <v>31117.033435166326</v>
      </c>
      <c r="D142" s="14">
        <v>36129.348756324354</v>
      </c>
      <c r="E142" s="14">
        <v>38349</v>
      </c>
    </row>
    <row r="143" spans="2:5" x14ac:dyDescent="0.35">
      <c r="B143" t="s">
        <v>718</v>
      </c>
      <c r="C143" s="14">
        <v>31142.598984771572</v>
      </c>
      <c r="D143" s="14">
        <v>36130.627033804616</v>
      </c>
      <c r="E143" s="14">
        <v>38349</v>
      </c>
    </row>
    <row r="144" spans="2:5" x14ac:dyDescent="0.35">
      <c r="B144" t="s">
        <v>588</v>
      </c>
      <c r="C144" s="14">
        <v>31186.287953585423</v>
      </c>
      <c r="D144" s="14">
        <v>36132.811482245314</v>
      </c>
      <c r="E144" s="14">
        <v>38349</v>
      </c>
    </row>
    <row r="145" spans="2:5" x14ac:dyDescent="0.35">
      <c r="B145" t="s">
        <v>338</v>
      </c>
      <c r="C145" s="14">
        <v>31206.346717052431</v>
      </c>
      <c r="D145" s="14">
        <v>36133.814420418661</v>
      </c>
      <c r="E145" s="14">
        <v>38349</v>
      </c>
    </row>
    <row r="146" spans="2:5" x14ac:dyDescent="0.35">
      <c r="B146" t="s">
        <v>581</v>
      </c>
      <c r="C146" s="14">
        <v>31212.266559055995</v>
      </c>
      <c r="D146" s="14">
        <v>36134.110412518836</v>
      </c>
      <c r="E146" s="14">
        <v>38349</v>
      </c>
    </row>
    <row r="147" spans="2:5" x14ac:dyDescent="0.35">
      <c r="B147" t="s">
        <v>518</v>
      </c>
      <c r="C147" s="14">
        <v>31212.993204868155</v>
      </c>
      <c r="D147" s="14">
        <v>36134.146744809441</v>
      </c>
      <c r="E147" s="14">
        <v>38349</v>
      </c>
    </row>
    <row r="148" spans="2:5" x14ac:dyDescent="0.35">
      <c r="B148" t="s">
        <v>399</v>
      </c>
      <c r="C148" s="14">
        <v>31291.383986928104</v>
      </c>
      <c r="D148" s="14">
        <v>36138.066283912442</v>
      </c>
      <c r="E148" s="14">
        <v>38349</v>
      </c>
    </row>
    <row r="149" spans="2:5" x14ac:dyDescent="0.35">
      <c r="B149" t="s">
        <v>609</v>
      </c>
      <c r="C149" s="14">
        <v>31296.296633183916</v>
      </c>
      <c r="D149" s="14">
        <v>36138.311916225233</v>
      </c>
      <c r="E149" s="14">
        <v>38349</v>
      </c>
    </row>
    <row r="150" spans="2:5" x14ac:dyDescent="0.35">
      <c r="B150" t="s">
        <v>615</v>
      </c>
      <c r="C150" s="14">
        <v>31297.556557930748</v>
      </c>
      <c r="D150" s="14">
        <v>36138.374912462576</v>
      </c>
      <c r="E150" s="14">
        <v>38349</v>
      </c>
    </row>
    <row r="151" spans="2:5" x14ac:dyDescent="0.35">
      <c r="B151" t="s">
        <v>369</v>
      </c>
      <c r="C151" s="14">
        <v>31308.604593929449</v>
      </c>
      <c r="D151" s="14">
        <v>36138.92731426251</v>
      </c>
      <c r="E151" s="14">
        <v>38349</v>
      </c>
    </row>
    <row r="152" spans="2:5" x14ac:dyDescent="0.35">
      <c r="B152" t="s">
        <v>617</v>
      </c>
      <c r="C152" s="14">
        <v>31341.223430387978</v>
      </c>
      <c r="D152" s="14">
        <v>36140.558256085438</v>
      </c>
      <c r="E152" s="14">
        <v>38349</v>
      </c>
    </row>
    <row r="153" spans="2:5" x14ac:dyDescent="0.35">
      <c r="B153" t="s">
        <v>536</v>
      </c>
      <c r="C153" s="14">
        <v>31354.290854004925</v>
      </c>
      <c r="D153" s="14">
        <v>36141.211627266282</v>
      </c>
      <c r="E153" s="14">
        <v>38349</v>
      </c>
    </row>
    <row r="154" spans="2:5" x14ac:dyDescent="0.35">
      <c r="B154" t="s">
        <v>377</v>
      </c>
      <c r="C154" s="14">
        <v>31357.479762735518</v>
      </c>
      <c r="D154" s="14">
        <v>36141.371072702816</v>
      </c>
      <c r="E154" s="14">
        <v>38349</v>
      </c>
    </row>
    <row r="155" spans="2:5" x14ac:dyDescent="0.35">
      <c r="B155" t="s">
        <v>495</v>
      </c>
      <c r="C155" s="14">
        <v>31392.060075093868</v>
      </c>
      <c r="D155" s="14">
        <v>36143.100088320731</v>
      </c>
      <c r="E155" s="14">
        <v>38349</v>
      </c>
    </row>
    <row r="156" spans="2:5" x14ac:dyDescent="0.35">
      <c r="B156" t="s">
        <v>494</v>
      </c>
      <c r="C156" s="14">
        <v>31400.573597713468</v>
      </c>
      <c r="D156" s="14">
        <v>36143.525764451711</v>
      </c>
      <c r="E156" s="14">
        <v>38349</v>
      </c>
    </row>
    <row r="157" spans="2:5" x14ac:dyDescent="0.35">
      <c r="B157" t="s">
        <v>484</v>
      </c>
      <c r="C157" s="14">
        <v>31412.794295862932</v>
      </c>
      <c r="D157" s="14">
        <v>36144.136799359185</v>
      </c>
      <c r="E157" s="14">
        <v>38349</v>
      </c>
    </row>
    <row r="158" spans="2:5" x14ac:dyDescent="0.35">
      <c r="B158" t="s">
        <v>394</v>
      </c>
      <c r="C158" s="14">
        <v>31427.581563126252</v>
      </c>
      <c r="D158" s="14">
        <v>36144.87616272235</v>
      </c>
      <c r="E158" s="14">
        <v>38349</v>
      </c>
    </row>
    <row r="159" spans="2:5" x14ac:dyDescent="0.35">
      <c r="B159" t="s">
        <v>623</v>
      </c>
      <c r="C159" s="14">
        <v>31429.914514251217</v>
      </c>
      <c r="D159" s="14">
        <v>36144.9928102786</v>
      </c>
      <c r="E159" s="14">
        <v>38349</v>
      </c>
    </row>
    <row r="160" spans="2:5" x14ac:dyDescent="0.35">
      <c r="B160" t="s">
        <v>545</v>
      </c>
      <c r="C160" s="14">
        <v>31432.801445694939</v>
      </c>
      <c r="D160" s="14">
        <v>36145.137156850789</v>
      </c>
      <c r="E160" s="14">
        <v>38349</v>
      </c>
    </row>
    <row r="161" spans="2:5" x14ac:dyDescent="0.35">
      <c r="B161" t="s">
        <v>391</v>
      </c>
      <c r="C161" s="14">
        <v>31546.572210526316</v>
      </c>
      <c r="D161" s="14">
        <v>36150.825695092353</v>
      </c>
      <c r="E161" s="14">
        <v>38349</v>
      </c>
    </row>
    <row r="162" spans="2:5" x14ac:dyDescent="0.35">
      <c r="B162" t="s">
        <v>301</v>
      </c>
      <c r="C162" s="14">
        <v>31575.850220264318</v>
      </c>
      <c r="D162" s="14">
        <v>36152.289595579256</v>
      </c>
      <c r="E162" s="14">
        <v>38349</v>
      </c>
    </row>
    <row r="163" spans="2:5" x14ac:dyDescent="0.35">
      <c r="B163" t="s">
        <v>511</v>
      </c>
      <c r="C163" s="14">
        <v>31593.542585446528</v>
      </c>
      <c r="D163" s="14">
        <v>36153.174213838363</v>
      </c>
      <c r="E163" s="14">
        <v>38349</v>
      </c>
    </row>
    <row r="164" spans="2:5" x14ac:dyDescent="0.35">
      <c r="B164" t="s">
        <v>410</v>
      </c>
      <c r="C164" s="14">
        <v>31593.567141403866</v>
      </c>
      <c r="D164" s="14">
        <v>36153.175441636231</v>
      </c>
      <c r="E164" s="14">
        <v>38349</v>
      </c>
    </row>
    <row r="165" spans="2:5" x14ac:dyDescent="0.35">
      <c r="B165" t="s">
        <v>462</v>
      </c>
      <c r="C165" s="14">
        <v>31595.475925925926</v>
      </c>
      <c r="D165" s="14">
        <v>36153.270880862336</v>
      </c>
      <c r="E165" s="14">
        <v>38349</v>
      </c>
    </row>
    <row r="166" spans="2:5" x14ac:dyDescent="0.35">
      <c r="B166" t="s">
        <v>309</v>
      </c>
      <c r="C166" s="14">
        <v>31607.727272727272</v>
      </c>
      <c r="D166" s="14">
        <v>36153.883448202403</v>
      </c>
      <c r="E166" s="14">
        <v>38349</v>
      </c>
    </row>
    <row r="167" spans="2:5" x14ac:dyDescent="0.35">
      <c r="B167" t="s">
        <v>348</v>
      </c>
      <c r="C167" s="14">
        <v>31719.511999999999</v>
      </c>
      <c r="D167" s="14">
        <v>36159.472684566041</v>
      </c>
      <c r="E167" s="14">
        <v>38349</v>
      </c>
    </row>
    <row r="168" spans="2:5" x14ac:dyDescent="0.35">
      <c r="B168" t="s">
        <v>565</v>
      </c>
      <c r="C168" s="14">
        <v>31768.151934897411</v>
      </c>
      <c r="D168" s="14">
        <v>36161.904681310909</v>
      </c>
      <c r="E168" s="14">
        <v>38349</v>
      </c>
    </row>
    <row r="169" spans="2:5" x14ac:dyDescent="0.35">
      <c r="B169" t="s">
        <v>527</v>
      </c>
      <c r="C169" s="14">
        <v>31816.506863669707</v>
      </c>
      <c r="D169" s="14">
        <v>36164.322427749525</v>
      </c>
      <c r="E169" s="14">
        <v>38349</v>
      </c>
    </row>
    <row r="170" spans="2:5" x14ac:dyDescent="0.35">
      <c r="B170" t="s">
        <v>635</v>
      </c>
      <c r="C170" s="14">
        <v>31825.206065558239</v>
      </c>
      <c r="D170" s="14">
        <v>36164.757387843951</v>
      </c>
      <c r="E170" s="14">
        <v>38349</v>
      </c>
    </row>
    <row r="171" spans="2:5" x14ac:dyDescent="0.35">
      <c r="B171" t="s">
        <v>501</v>
      </c>
      <c r="C171" s="14">
        <v>31831.908463120777</v>
      </c>
      <c r="D171" s="14">
        <v>36165.092507722075</v>
      </c>
      <c r="E171" s="14">
        <v>38349</v>
      </c>
    </row>
    <row r="172" spans="2:5" x14ac:dyDescent="0.35">
      <c r="B172" t="s">
        <v>403</v>
      </c>
      <c r="C172" s="14">
        <v>31872.713318284423</v>
      </c>
      <c r="D172" s="14">
        <v>36167.132750480254</v>
      </c>
      <c r="E172" s="14">
        <v>38349</v>
      </c>
    </row>
    <row r="173" spans="2:5" x14ac:dyDescent="0.35">
      <c r="B173" t="s">
        <v>605</v>
      </c>
      <c r="C173" s="14">
        <v>31872.779144385026</v>
      </c>
      <c r="D173" s="14">
        <v>36167.136041785292</v>
      </c>
      <c r="E173" s="14">
        <v>38349</v>
      </c>
    </row>
    <row r="174" spans="2:5" x14ac:dyDescent="0.35">
      <c r="B174" t="s">
        <v>407</v>
      </c>
      <c r="C174" s="14">
        <v>31917.981522956328</v>
      </c>
      <c r="D174" s="14">
        <v>36169.396160713855</v>
      </c>
      <c r="E174" s="14">
        <v>38349</v>
      </c>
    </row>
    <row r="175" spans="2:5" x14ac:dyDescent="0.35">
      <c r="B175" t="s">
        <v>624</v>
      </c>
      <c r="C175" s="14">
        <v>31930.28922247883</v>
      </c>
      <c r="D175" s="14">
        <v>36170.01154568998</v>
      </c>
      <c r="E175" s="14">
        <v>38349</v>
      </c>
    </row>
    <row r="176" spans="2:5" x14ac:dyDescent="0.35">
      <c r="B176" t="s">
        <v>544</v>
      </c>
      <c r="C176" s="14">
        <v>32014.937127165987</v>
      </c>
      <c r="D176" s="14">
        <v>36174.243940924338</v>
      </c>
      <c r="E176" s="14">
        <v>38349</v>
      </c>
    </row>
    <row r="177" spans="2:5" x14ac:dyDescent="0.35">
      <c r="B177" t="s">
        <v>491</v>
      </c>
      <c r="C177" s="14">
        <v>32027.436154526687</v>
      </c>
      <c r="D177" s="14">
        <v>36174.868892292376</v>
      </c>
      <c r="E177" s="14">
        <v>38349</v>
      </c>
    </row>
    <row r="178" spans="2:5" x14ac:dyDescent="0.35">
      <c r="B178" t="s">
        <v>342</v>
      </c>
      <c r="C178" s="14">
        <v>32060.395209580838</v>
      </c>
      <c r="D178" s="14">
        <v>36176.51684504508</v>
      </c>
      <c r="E178" s="14">
        <v>38349</v>
      </c>
    </row>
    <row r="179" spans="2:5" x14ac:dyDescent="0.35">
      <c r="B179" t="s">
        <v>500</v>
      </c>
      <c r="C179" s="14">
        <v>32150.894079050147</v>
      </c>
      <c r="D179" s="14">
        <v>36181.041788518545</v>
      </c>
      <c r="E179" s="14">
        <v>38349</v>
      </c>
    </row>
    <row r="180" spans="2:5" x14ac:dyDescent="0.35">
      <c r="B180" t="s">
        <v>540</v>
      </c>
      <c r="C180" s="14">
        <v>32157.636971773536</v>
      </c>
      <c r="D180" s="14">
        <v>36181.378933154716</v>
      </c>
      <c r="E180" s="14">
        <v>38349</v>
      </c>
    </row>
    <row r="181" spans="2:5" x14ac:dyDescent="0.35">
      <c r="B181" t="s">
        <v>469</v>
      </c>
      <c r="C181" s="14">
        <v>32218.481358923451</v>
      </c>
      <c r="D181" s="14">
        <v>36184.421152512215</v>
      </c>
      <c r="E181" s="14">
        <v>38349</v>
      </c>
    </row>
    <row r="182" spans="2:5" x14ac:dyDescent="0.35">
      <c r="B182" t="s">
        <v>587</v>
      </c>
      <c r="C182" s="14">
        <v>32243.101853357177</v>
      </c>
      <c r="D182" s="14">
        <v>36185.652177233897</v>
      </c>
      <c r="E182" s="14">
        <v>38349</v>
      </c>
    </row>
    <row r="183" spans="2:5" x14ac:dyDescent="0.35">
      <c r="B183" t="s">
        <v>597</v>
      </c>
      <c r="C183" s="14">
        <v>32285.7406763525</v>
      </c>
      <c r="D183" s="14">
        <v>36187.784118383664</v>
      </c>
      <c r="E183" s="14">
        <v>38349</v>
      </c>
    </row>
    <row r="184" spans="2:5" x14ac:dyDescent="0.35">
      <c r="B184" t="s">
        <v>470</v>
      </c>
      <c r="C184" s="14">
        <v>32291.860700602079</v>
      </c>
      <c r="D184" s="14">
        <v>36188.090119596141</v>
      </c>
      <c r="E184" s="14">
        <v>38349</v>
      </c>
    </row>
    <row r="185" spans="2:5" x14ac:dyDescent="0.35">
      <c r="B185" t="s">
        <v>621</v>
      </c>
      <c r="C185" s="14">
        <v>32310.422977414168</v>
      </c>
      <c r="D185" s="14">
        <v>36189.018233436742</v>
      </c>
      <c r="E185" s="14">
        <v>38349</v>
      </c>
    </row>
    <row r="186" spans="2:5" x14ac:dyDescent="0.35">
      <c r="B186" t="s">
        <v>1507</v>
      </c>
      <c r="C186" s="14">
        <v>32319.855331841911</v>
      </c>
      <c r="D186" s="14">
        <v>36189.489851158134</v>
      </c>
      <c r="E186" s="14">
        <v>38349</v>
      </c>
    </row>
    <row r="187" spans="2:5" x14ac:dyDescent="0.35">
      <c r="B187" t="s">
        <v>302</v>
      </c>
      <c r="C187" s="14">
        <v>32329.920077972711</v>
      </c>
      <c r="D187" s="14">
        <v>36189.993088464675</v>
      </c>
      <c r="E187" s="14">
        <v>38349</v>
      </c>
    </row>
    <row r="188" spans="2:5" x14ac:dyDescent="0.35">
      <c r="B188" t="s">
        <v>567</v>
      </c>
      <c r="C188" s="14">
        <v>32334.070975825471</v>
      </c>
      <c r="D188" s="14">
        <v>36190.200633357315</v>
      </c>
      <c r="E188" s="14">
        <v>38349</v>
      </c>
    </row>
    <row r="189" spans="2:5" x14ac:dyDescent="0.35">
      <c r="B189" t="s">
        <v>572</v>
      </c>
      <c r="C189" s="14">
        <v>32363.621249385145</v>
      </c>
      <c r="D189" s="14">
        <v>36191.678147035294</v>
      </c>
      <c r="E189" s="14">
        <v>38349</v>
      </c>
    </row>
    <row r="190" spans="2:5" x14ac:dyDescent="0.35">
      <c r="B190" t="s">
        <v>524</v>
      </c>
      <c r="C190" s="14">
        <v>32460.847006988759</v>
      </c>
      <c r="D190" s="14">
        <v>36196.539434915474</v>
      </c>
      <c r="E190" s="14">
        <v>38349</v>
      </c>
    </row>
    <row r="191" spans="2:5" x14ac:dyDescent="0.35">
      <c r="B191" t="s">
        <v>476</v>
      </c>
      <c r="C191" s="14">
        <v>32488.922959183674</v>
      </c>
      <c r="D191" s="14">
        <v>36197.94323252522</v>
      </c>
      <c r="E191" s="14">
        <v>38349</v>
      </c>
    </row>
    <row r="192" spans="2:5" x14ac:dyDescent="0.35">
      <c r="B192" t="s">
        <v>436</v>
      </c>
      <c r="C192" s="14">
        <v>32505.954102483494</v>
      </c>
      <c r="D192" s="14">
        <v>36198.794789690211</v>
      </c>
      <c r="E192" s="14">
        <v>38349</v>
      </c>
    </row>
    <row r="193" spans="2:5" x14ac:dyDescent="0.35">
      <c r="B193" t="s">
        <v>344</v>
      </c>
      <c r="C193" s="14">
        <v>32506.858536585365</v>
      </c>
      <c r="D193" s="14">
        <v>36198.840011395303</v>
      </c>
      <c r="E193" s="14">
        <v>38349</v>
      </c>
    </row>
    <row r="194" spans="2:5" x14ac:dyDescent="0.35">
      <c r="B194" t="s">
        <v>439</v>
      </c>
      <c r="C194" s="14">
        <v>32533.545967474278</v>
      </c>
      <c r="D194" s="14">
        <v>36200.174382939753</v>
      </c>
      <c r="E194" s="14">
        <v>38349</v>
      </c>
    </row>
    <row r="195" spans="2:5" x14ac:dyDescent="0.35">
      <c r="B195" t="s">
        <v>497</v>
      </c>
      <c r="C195" s="14">
        <v>32607.072749861956</v>
      </c>
      <c r="D195" s="14">
        <v>36203.850722059135</v>
      </c>
      <c r="E195" s="14">
        <v>38349</v>
      </c>
    </row>
    <row r="196" spans="2:5" x14ac:dyDescent="0.35">
      <c r="B196" t="s">
        <v>594</v>
      </c>
      <c r="C196" s="14">
        <v>32607.57578552347</v>
      </c>
      <c r="D196" s="14">
        <v>36203.875873842211</v>
      </c>
      <c r="E196" s="14">
        <v>38349</v>
      </c>
    </row>
    <row r="197" spans="2:5" x14ac:dyDescent="0.35">
      <c r="B197" t="s">
        <v>593</v>
      </c>
      <c r="C197" s="14">
        <v>32608.131164303973</v>
      </c>
      <c r="D197" s="14">
        <v>36203.903642781239</v>
      </c>
      <c r="E197" s="14">
        <v>38349</v>
      </c>
    </row>
    <row r="198" spans="2:5" x14ac:dyDescent="0.35">
      <c r="B198" t="s">
        <v>557</v>
      </c>
      <c r="C198" s="14">
        <v>32626.496801562185</v>
      </c>
      <c r="D198" s="14">
        <v>36204.821924644144</v>
      </c>
      <c r="E198" s="14">
        <v>38349</v>
      </c>
    </row>
    <row r="199" spans="2:5" x14ac:dyDescent="0.35">
      <c r="B199" t="s">
        <v>450</v>
      </c>
      <c r="C199" s="14">
        <v>32644.028580024067</v>
      </c>
      <c r="D199" s="14">
        <v>36205.698513567244</v>
      </c>
      <c r="E199" s="14">
        <v>38349</v>
      </c>
    </row>
    <row r="200" spans="2:5" x14ac:dyDescent="0.35">
      <c r="B200" t="s">
        <v>643</v>
      </c>
      <c r="C200" s="14">
        <v>32647.861753584439</v>
      </c>
      <c r="D200" s="14">
        <v>36205.890172245265</v>
      </c>
      <c r="E200" s="14">
        <v>38349</v>
      </c>
    </row>
    <row r="201" spans="2:5" x14ac:dyDescent="0.35">
      <c r="B201" t="s">
        <v>458</v>
      </c>
      <c r="C201" s="14">
        <v>32651.53311179682</v>
      </c>
      <c r="D201" s="14">
        <v>36206.07374015588</v>
      </c>
      <c r="E201" s="14">
        <v>38349</v>
      </c>
    </row>
    <row r="202" spans="2:5" x14ac:dyDescent="0.35">
      <c r="B202" t="s">
        <v>556</v>
      </c>
      <c r="C202" s="14">
        <v>32671.200163277423</v>
      </c>
      <c r="D202" s="14">
        <v>36207.057092729912</v>
      </c>
      <c r="E202" s="14">
        <v>38349</v>
      </c>
    </row>
    <row r="203" spans="2:5" x14ac:dyDescent="0.35">
      <c r="B203" t="s">
        <v>472</v>
      </c>
      <c r="C203" s="14">
        <v>32868.407035175878</v>
      </c>
      <c r="D203" s="14">
        <v>36216.917436324831</v>
      </c>
      <c r="E203" s="14">
        <v>38349</v>
      </c>
    </row>
    <row r="204" spans="2:5" x14ac:dyDescent="0.35">
      <c r="B204" t="s">
        <v>449</v>
      </c>
      <c r="C204" s="14">
        <v>32902.20644779651</v>
      </c>
      <c r="D204" s="14">
        <v>36218.60740695586</v>
      </c>
      <c r="E204" s="14">
        <v>38349</v>
      </c>
    </row>
    <row r="205" spans="2:5" x14ac:dyDescent="0.35">
      <c r="B205" t="s">
        <v>317</v>
      </c>
      <c r="C205" s="14">
        <v>32949.16891891892</v>
      </c>
      <c r="D205" s="14">
        <v>36220.955530511987</v>
      </c>
      <c r="E205" s="14">
        <v>38349</v>
      </c>
    </row>
    <row r="206" spans="2:5" x14ac:dyDescent="0.35">
      <c r="B206" t="s">
        <v>343</v>
      </c>
      <c r="C206" s="14">
        <v>32963.156151419556</v>
      </c>
      <c r="D206" s="14">
        <v>36221.654892137012</v>
      </c>
      <c r="E206" s="14">
        <v>38349</v>
      </c>
    </row>
    <row r="207" spans="2:5" x14ac:dyDescent="0.35">
      <c r="B207" t="s">
        <v>359</v>
      </c>
      <c r="C207" s="14">
        <v>32996.711256117458</v>
      </c>
      <c r="D207" s="14">
        <v>36223.332647371906</v>
      </c>
      <c r="E207" s="14">
        <v>38349</v>
      </c>
    </row>
    <row r="208" spans="2:5" x14ac:dyDescent="0.35">
      <c r="B208" t="s">
        <v>537</v>
      </c>
      <c r="C208" s="14">
        <v>33025.167829665414</v>
      </c>
      <c r="D208" s="14">
        <v>36224.755476049308</v>
      </c>
      <c r="E208" s="14">
        <v>38349</v>
      </c>
    </row>
    <row r="209" spans="2:5" x14ac:dyDescent="0.35">
      <c r="B209" t="s">
        <v>445</v>
      </c>
      <c r="C209" s="14">
        <v>33058.985422740523</v>
      </c>
      <c r="D209" s="14">
        <v>36226.446355703069</v>
      </c>
      <c r="E209" s="14">
        <v>38349</v>
      </c>
    </row>
    <row r="210" spans="2:5" x14ac:dyDescent="0.35">
      <c r="B210" t="s">
        <v>590</v>
      </c>
      <c r="C210" s="14">
        <v>33065.389079138717</v>
      </c>
      <c r="D210" s="14">
        <v>36226.76653852297</v>
      </c>
      <c r="E210" s="14">
        <v>38349</v>
      </c>
    </row>
    <row r="211" spans="2:5" x14ac:dyDescent="0.35">
      <c r="B211" t="s">
        <v>420</v>
      </c>
      <c r="C211" s="14">
        <v>33087.197682584272</v>
      </c>
      <c r="D211" s="14">
        <v>36227.856968695254</v>
      </c>
      <c r="E211" s="14">
        <v>38349</v>
      </c>
    </row>
    <row r="212" spans="2:5" x14ac:dyDescent="0.35">
      <c r="B212" t="s">
        <v>371</v>
      </c>
      <c r="C212" s="14">
        <v>33093.39385065886</v>
      </c>
      <c r="D212" s="14">
        <v>36228.166777098981</v>
      </c>
      <c r="E212" s="14">
        <v>38349</v>
      </c>
    </row>
    <row r="213" spans="2:5" x14ac:dyDescent="0.35">
      <c r="B213" t="s">
        <v>1548</v>
      </c>
      <c r="C213" s="14">
        <v>33141.332811307875</v>
      </c>
      <c r="D213" s="14">
        <v>36230.563725131433</v>
      </c>
      <c r="E213" s="14">
        <v>38349</v>
      </c>
    </row>
    <row r="214" spans="2:5" x14ac:dyDescent="0.35">
      <c r="B214" t="s">
        <v>509</v>
      </c>
      <c r="C214" s="14">
        <v>33188.431440903056</v>
      </c>
      <c r="D214" s="14">
        <v>36232.918656611189</v>
      </c>
      <c r="E214" s="14">
        <v>38349</v>
      </c>
    </row>
    <row r="215" spans="2:5" x14ac:dyDescent="0.35">
      <c r="B215" t="s">
        <v>453</v>
      </c>
      <c r="C215" s="14">
        <v>33216.17572463768</v>
      </c>
      <c r="D215" s="14">
        <v>36234.305870797922</v>
      </c>
      <c r="E215" s="14">
        <v>38349</v>
      </c>
    </row>
    <row r="216" spans="2:5" x14ac:dyDescent="0.35">
      <c r="B216" t="s">
        <v>548</v>
      </c>
      <c r="C216" s="14">
        <v>33242.457120906562</v>
      </c>
      <c r="D216" s="14">
        <v>36235.619940611366</v>
      </c>
      <c r="E216" s="14">
        <v>38349</v>
      </c>
    </row>
    <row r="217" spans="2:5" x14ac:dyDescent="0.35">
      <c r="B217" t="s">
        <v>479</v>
      </c>
      <c r="C217" s="14">
        <v>33308.336689831231</v>
      </c>
      <c r="D217" s="14">
        <v>36238.913919057595</v>
      </c>
      <c r="E217" s="14">
        <v>38349</v>
      </c>
    </row>
    <row r="218" spans="2:5" x14ac:dyDescent="0.35">
      <c r="B218" t="s">
        <v>562</v>
      </c>
      <c r="C218" s="14">
        <v>33375.906714568882</v>
      </c>
      <c r="D218" s="14">
        <v>36242.292420294478</v>
      </c>
      <c r="E218" s="14">
        <v>38349</v>
      </c>
    </row>
    <row r="219" spans="2:5" x14ac:dyDescent="0.35">
      <c r="B219" t="s">
        <v>368</v>
      </c>
      <c r="C219" s="14">
        <v>33388.135061391542</v>
      </c>
      <c r="D219" s="14">
        <v>36242.903837635618</v>
      </c>
      <c r="E219" s="14">
        <v>38349</v>
      </c>
    </row>
    <row r="220" spans="2:5" x14ac:dyDescent="0.35">
      <c r="B220" t="s">
        <v>607</v>
      </c>
      <c r="C220" s="14">
        <v>33456.145686558113</v>
      </c>
      <c r="D220" s="14">
        <v>36246.304368893943</v>
      </c>
      <c r="E220" s="14">
        <v>38349</v>
      </c>
    </row>
    <row r="221" spans="2:5" x14ac:dyDescent="0.35">
      <c r="B221" t="s">
        <v>502</v>
      </c>
      <c r="C221" s="14">
        <v>33459.199390458329</v>
      </c>
      <c r="D221" s="14">
        <v>36246.457054088954</v>
      </c>
      <c r="E221" s="14">
        <v>38349</v>
      </c>
    </row>
    <row r="222" spans="2:5" x14ac:dyDescent="0.35">
      <c r="B222" t="s">
        <v>603</v>
      </c>
      <c r="C222" s="14">
        <v>33598.195083117447</v>
      </c>
      <c r="D222" s="14">
        <v>36253.406838721909</v>
      </c>
      <c r="E222" s="14">
        <v>38349</v>
      </c>
    </row>
    <row r="223" spans="2:5" x14ac:dyDescent="0.35">
      <c r="B223" t="s">
        <v>485</v>
      </c>
      <c r="C223" s="14">
        <v>33622.898067188216</v>
      </c>
      <c r="D223" s="14">
        <v>36254.641987925454</v>
      </c>
      <c r="E223" s="14">
        <v>38349</v>
      </c>
    </row>
    <row r="224" spans="2:5" x14ac:dyDescent="0.35">
      <c r="B224" t="s">
        <v>513</v>
      </c>
      <c r="C224" s="14">
        <v>33656.21216999356</v>
      </c>
      <c r="D224" s="14">
        <v>36256.307693065719</v>
      </c>
      <c r="E224" s="14">
        <v>38349</v>
      </c>
    </row>
    <row r="225" spans="2:5" x14ac:dyDescent="0.35">
      <c r="B225" t="s">
        <v>584</v>
      </c>
      <c r="C225" s="14">
        <v>33751.863130206053</v>
      </c>
      <c r="D225" s="14">
        <v>36261.090241076337</v>
      </c>
      <c r="E225" s="14">
        <v>38349</v>
      </c>
    </row>
    <row r="226" spans="2:5" x14ac:dyDescent="0.35">
      <c r="B226" t="s">
        <v>326</v>
      </c>
      <c r="C226" s="14">
        <v>33791.762295081964</v>
      </c>
      <c r="D226" s="14">
        <v>36263.085199320136</v>
      </c>
      <c r="E226" s="14">
        <v>38349</v>
      </c>
    </row>
    <row r="227" spans="2:5" x14ac:dyDescent="0.35">
      <c r="B227" t="s">
        <v>461</v>
      </c>
      <c r="C227" s="14">
        <v>33891.505614472866</v>
      </c>
      <c r="D227" s="14">
        <v>36268.072365289678</v>
      </c>
      <c r="E227" s="14">
        <v>38349</v>
      </c>
    </row>
    <row r="228" spans="2:5" x14ac:dyDescent="0.35">
      <c r="B228" t="s">
        <v>560</v>
      </c>
      <c r="C228" s="14">
        <v>33941.97078746825</v>
      </c>
      <c r="D228" s="14">
        <v>36270.595623939444</v>
      </c>
      <c r="E228" s="14">
        <v>38349</v>
      </c>
    </row>
    <row r="229" spans="2:5" x14ac:dyDescent="0.35">
      <c r="B229" t="s">
        <v>630</v>
      </c>
      <c r="C229" s="14">
        <v>33944.064228785748</v>
      </c>
      <c r="D229" s="14">
        <v>36270.700296005329</v>
      </c>
      <c r="E229" s="14">
        <v>38349</v>
      </c>
    </row>
    <row r="230" spans="2:5" x14ac:dyDescent="0.35">
      <c r="B230" t="s">
        <v>534</v>
      </c>
      <c r="C230" s="14">
        <v>33952.804836512259</v>
      </c>
      <c r="D230" s="14">
        <v>36271.137326391654</v>
      </c>
      <c r="E230" s="14">
        <v>38349</v>
      </c>
    </row>
    <row r="231" spans="2:5" x14ac:dyDescent="0.35">
      <c r="B231" t="s">
        <v>357</v>
      </c>
      <c r="C231" s="14">
        <v>33956.902347737327</v>
      </c>
      <c r="D231" s="14">
        <v>36271.342201952903</v>
      </c>
      <c r="E231" s="14">
        <v>38349</v>
      </c>
    </row>
    <row r="232" spans="2:5" x14ac:dyDescent="0.35">
      <c r="B232" t="s">
        <v>422</v>
      </c>
      <c r="C232" s="14">
        <v>33957.213320912902</v>
      </c>
      <c r="D232" s="14">
        <v>36271.357750611685</v>
      </c>
      <c r="E232" s="14">
        <v>38349</v>
      </c>
    </row>
    <row r="233" spans="2:5" x14ac:dyDescent="0.35">
      <c r="B233" t="s">
        <v>591</v>
      </c>
      <c r="C233" s="14">
        <v>34058.802148953466</v>
      </c>
      <c r="D233" s="14">
        <v>36276.437192013713</v>
      </c>
      <c r="E233" s="14">
        <v>38349</v>
      </c>
    </row>
    <row r="234" spans="2:5" x14ac:dyDescent="0.35">
      <c r="B234" t="s">
        <v>650</v>
      </c>
      <c r="C234" s="14">
        <v>34185.451322170375</v>
      </c>
      <c r="D234" s="14">
        <v>36282.769650674556</v>
      </c>
      <c r="E234" s="14">
        <v>38349</v>
      </c>
    </row>
    <row r="235" spans="2:5" x14ac:dyDescent="0.35">
      <c r="B235" t="s">
        <v>432</v>
      </c>
      <c r="C235" s="14">
        <v>34188.501244062427</v>
      </c>
      <c r="D235" s="14">
        <v>36282.922146769168</v>
      </c>
      <c r="E235" s="14">
        <v>38349</v>
      </c>
    </row>
    <row r="236" spans="2:5" x14ac:dyDescent="0.35">
      <c r="B236" t="s">
        <v>448</v>
      </c>
      <c r="C236" s="14">
        <v>34220.272035354777</v>
      </c>
      <c r="D236" s="14">
        <v>36284.510686333779</v>
      </c>
      <c r="E236" s="14">
        <v>38349</v>
      </c>
    </row>
    <row r="237" spans="2:5" x14ac:dyDescent="0.35">
      <c r="B237" t="s">
        <v>366</v>
      </c>
      <c r="C237" s="14">
        <v>34224.622991347343</v>
      </c>
      <c r="D237" s="14">
        <v>36284.728234133399</v>
      </c>
      <c r="E237" s="14">
        <v>38349</v>
      </c>
    </row>
    <row r="238" spans="2:5" x14ac:dyDescent="0.35">
      <c r="B238" t="s">
        <v>473</v>
      </c>
      <c r="C238" s="14">
        <v>34264.8110984956</v>
      </c>
      <c r="D238" s="14">
        <v>36286.737639490813</v>
      </c>
      <c r="E238" s="14">
        <v>38349</v>
      </c>
    </row>
    <row r="239" spans="2:5" x14ac:dyDescent="0.35">
      <c r="B239" t="s">
        <v>360</v>
      </c>
      <c r="C239" s="14">
        <v>34284.650580875779</v>
      </c>
      <c r="D239" s="14">
        <v>36287.72961360983</v>
      </c>
      <c r="E239" s="14">
        <v>38349</v>
      </c>
    </row>
    <row r="240" spans="2:5" x14ac:dyDescent="0.35">
      <c r="B240" t="s">
        <v>412</v>
      </c>
      <c r="C240" s="14">
        <v>34301.393692224032</v>
      </c>
      <c r="D240" s="14">
        <v>36288.56676917724</v>
      </c>
      <c r="E240" s="14">
        <v>38349</v>
      </c>
    </row>
    <row r="241" spans="2:5" x14ac:dyDescent="0.35">
      <c r="B241" t="s">
        <v>610</v>
      </c>
      <c r="C241" s="14">
        <v>34302.274479126914</v>
      </c>
      <c r="D241" s="14">
        <v>36288.610808522382</v>
      </c>
      <c r="E241" s="14">
        <v>38349</v>
      </c>
    </row>
    <row r="242" spans="2:5" x14ac:dyDescent="0.35">
      <c r="B242" t="s">
        <v>345</v>
      </c>
      <c r="C242" s="14">
        <v>34359.011529331976</v>
      </c>
      <c r="D242" s="14">
        <v>36291.447661032638</v>
      </c>
      <c r="E242" s="14">
        <v>38349</v>
      </c>
    </row>
    <row r="243" spans="2:5" x14ac:dyDescent="0.35">
      <c r="B243" t="s">
        <v>626</v>
      </c>
      <c r="C243" s="14">
        <v>34409.583158263304</v>
      </c>
      <c r="D243" s="14">
        <v>36293.976242479206</v>
      </c>
      <c r="E243" s="14">
        <v>38349</v>
      </c>
    </row>
    <row r="244" spans="2:5" x14ac:dyDescent="0.35">
      <c r="B244" t="s">
        <v>396</v>
      </c>
      <c r="C244" s="14">
        <v>34437.660675772822</v>
      </c>
      <c r="D244" s="14">
        <v>36295.380118354682</v>
      </c>
      <c r="E244" s="14">
        <v>38349</v>
      </c>
    </row>
    <row r="245" spans="2:5" x14ac:dyDescent="0.35">
      <c r="B245" t="s">
        <v>631</v>
      </c>
      <c r="C245" s="14">
        <v>34448.421468717192</v>
      </c>
      <c r="D245" s="14">
        <v>36295.918158001892</v>
      </c>
      <c r="E245" s="14">
        <v>38349</v>
      </c>
    </row>
    <row r="246" spans="2:5" x14ac:dyDescent="0.35">
      <c r="B246" t="s">
        <v>521</v>
      </c>
      <c r="C246" s="14">
        <v>34450.793257120713</v>
      </c>
      <c r="D246" s="14">
        <v>36296.036747422077</v>
      </c>
      <c r="E246" s="14">
        <v>38349</v>
      </c>
    </row>
    <row r="247" spans="2:5" x14ac:dyDescent="0.35">
      <c r="B247" t="s">
        <v>629</v>
      </c>
      <c r="C247" s="14">
        <v>34514.525714285715</v>
      </c>
      <c r="D247" s="14">
        <v>36299.494003790278</v>
      </c>
      <c r="E247" s="14">
        <v>38349</v>
      </c>
    </row>
    <row r="248" spans="2:5" x14ac:dyDescent="0.35">
      <c r="B248" t="s">
        <v>490</v>
      </c>
      <c r="C248" s="14">
        <v>34524.173354552688</v>
      </c>
      <c r="D248" s="14">
        <v>36303.353059897068</v>
      </c>
      <c r="E248" s="14">
        <v>38349</v>
      </c>
    </row>
    <row r="249" spans="2:5" x14ac:dyDescent="0.35">
      <c r="B249" t="s">
        <v>600</v>
      </c>
      <c r="C249" s="14">
        <v>34527.891729690171</v>
      </c>
      <c r="D249" s="14">
        <v>36304.840409952056</v>
      </c>
      <c r="E249" s="14">
        <v>38349</v>
      </c>
    </row>
    <row r="250" spans="2:5" x14ac:dyDescent="0.35">
      <c r="B250" t="s">
        <v>382</v>
      </c>
      <c r="C250" s="14">
        <v>34577.039528432731</v>
      </c>
      <c r="D250" s="14">
        <v>36324.499529449087</v>
      </c>
      <c r="E250" s="14">
        <v>38349</v>
      </c>
    </row>
    <row r="251" spans="2:5" x14ac:dyDescent="0.35">
      <c r="B251" t="s">
        <v>311</v>
      </c>
      <c r="C251" s="14">
        <v>34654.550691244236</v>
      </c>
      <c r="D251" s="14">
        <v>36355.503994573686</v>
      </c>
      <c r="E251" s="14">
        <v>38349</v>
      </c>
    </row>
    <row r="252" spans="2:5" x14ac:dyDescent="0.35">
      <c r="B252" t="s">
        <v>640</v>
      </c>
      <c r="C252" s="14">
        <v>34706.635873406201</v>
      </c>
      <c r="D252" s="14">
        <v>36376.338067438475</v>
      </c>
      <c r="E252" s="14">
        <v>38349</v>
      </c>
    </row>
    <row r="253" spans="2:5" x14ac:dyDescent="0.35">
      <c r="B253" t="s">
        <v>543</v>
      </c>
      <c r="C253" s="14">
        <v>34812.889465875371</v>
      </c>
      <c r="D253" s="14">
        <v>36418.839504426142</v>
      </c>
      <c r="E253" s="14">
        <v>38349</v>
      </c>
    </row>
    <row r="254" spans="2:5" x14ac:dyDescent="0.35">
      <c r="B254" t="s">
        <v>582</v>
      </c>
      <c r="C254" s="14">
        <v>34877.18869505998</v>
      </c>
      <c r="D254" s="14">
        <v>36444.559196099981</v>
      </c>
      <c r="E254" s="14">
        <v>38349</v>
      </c>
    </row>
    <row r="255" spans="2:5" x14ac:dyDescent="0.35">
      <c r="B255" t="s">
        <v>451</v>
      </c>
      <c r="C255" s="14">
        <v>34911.712304644505</v>
      </c>
      <c r="D255" s="14">
        <v>36458.368639933797</v>
      </c>
      <c r="E255" s="14">
        <v>38349</v>
      </c>
    </row>
    <row r="256" spans="2:5" x14ac:dyDescent="0.35">
      <c r="B256" t="s">
        <v>549</v>
      </c>
      <c r="C256" s="14">
        <v>35003.767317628517</v>
      </c>
      <c r="D256" s="14">
        <v>36495.190645127397</v>
      </c>
      <c r="E256" s="14">
        <v>38349</v>
      </c>
    </row>
    <row r="257" spans="2:5" x14ac:dyDescent="0.35">
      <c r="B257" t="s">
        <v>628</v>
      </c>
      <c r="C257" s="14">
        <v>35012.368507233761</v>
      </c>
      <c r="D257" s="14">
        <v>36498.631120969498</v>
      </c>
      <c r="E257" s="14">
        <v>38349</v>
      </c>
    </row>
    <row r="258" spans="2:5" x14ac:dyDescent="0.35">
      <c r="B258" t="s">
        <v>570</v>
      </c>
      <c r="C258" s="14">
        <v>35048.31769199291</v>
      </c>
      <c r="D258" s="14">
        <v>36513.010794873153</v>
      </c>
      <c r="E258" s="14">
        <v>38349</v>
      </c>
    </row>
    <row r="259" spans="2:5" x14ac:dyDescent="0.35">
      <c r="B259" t="s">
        <v>505</v>
      </c>
      <c r="C259" s="14">
        <v>35115.108260019551</v>
      </c>
      <c r="D259" s="14">
        <v>36539.727022083811</v>
      </c>
      <c r="E259" s="14">
        <v>38349</v>
      </c>
    </row>
    <row r="260" spans="2:5" x14ac:dyDescent="0.35">
      <c r="B260" t="s">
        <v>503</v>
      </c>
      <c r="C260" s="14">
        <v>35171.540259406705</v>
      </c>
      <c r="D260" s="14">
        <v>36562.299821838671</v>
      </c>
      <c r="E260" s="14">
        <v>38349</v>
      </c>
    </row>
    <row r="261" spans="2:5" x14ac:dyDescent="0.35">
      <c r="B261" t="s">
        <v>563</v>
      </c>
      <c r="C261" s="14">
        <v>35195.753580707482</v>
      </c>
      <c r="D261" s="14">
        <v>36571.985150358989</v>
      </c>
      <c r="E261" s="14">
        <v>38349</v>
      </c>
    </row>
    <row r="262" spans="2:5" x14ac:dyDescent="0.35">
      <c r="B262" t="s">
        <v>633</v>
      </c>
      <c r="C262" s="14">
        <v>35219.22566092651</v>
      </c>
      <c r="D262" s="14">
        <v>36581.373982446596</v>
      </c>
      <c r="E262" s="14">
        <v>38349</v>
      </c>
    </row>
    <row r="263" spans="2:5" x14ac:dyDescent="0.35">
      <c r="B263" t="s">
        <v>350</v>
      </c>
      <c r="C263" s="14">
        <v>35227.922542930217</v>
      </c>
      <c r="D263" s="14">
        <v>36584.852735248074</v>
      </c>
      <c r="E263" s="14">
        <v>38349</v>
      </c>
    </row>
    <row r="264" spans="2:5" x14ac:dyDescent="0.35">
      <c r="B264" t="s">
        <v>324</v>
      </c>
      <c r="C264" s="14">
        <v>35257.139295392953</v>
      </c>
      <c r="D264" s="14">
        <v>36596.539436233172</v>
      </c>
      <c r="E264" s="14">
        <v>38349</v>
      </c>
    </row>
    <row r="265" spans="2:5" x14ac:dyDescent="0.35">
      <c r="B265" t="s">
        <v>601</v>
      </c>
      <c r="C265" s="14">
        <v>35272.366855698696</v>
      </c>
      <c r="D265" s="14">
        <v>36602.630460355474</v>
      </c>
      <c r="E265" s="14">
        <v>38349</v>
      </c>
    </row>
    <row r="266" spans="2:5" x14ac:dyDescent="0.35">
      <c r="B266" t="s">
        <v>316</v>
      </c>
      <c r="C266" s="14">
        <v>35293.254205607474</v>
      </c>
      <c r="D266" s="14">
        <v>36610.985400318983</v>
      </c>
      <c r="E266" s="14">
        <v>38349</v>
      </c>
    </row>
    <row r="267" spans="2:5" x14ac:dyDescent="0.35">
      <c r="B267" t="s">
        <v>644</v>
      </c>
      <c r="C267" s="14">
        <v>35312.768911007028</v>
      </c>
      <c r="D267" s="14">
        <v>36618.7912824788</v>
      </c>
      <c r="E267" s="14">
        <v>38349</v>
      </c>
    </row>
    <row r="268" spans="2:5" x14ac:dyDescent="0.35">
      <c r="B268" t="s">
        <v>388</v>
      </c>
      <c r="C268" s="14">
        <v>35394.197709923661</v>
      </c>
      <c r="D268" s="14">
        <v>36651.362802045456</v>
      </c>
      <c r="E268" s="14">
        <v>38349</v>
      </c>
    </row>
    <row r="269" spans="2:5" x14ac:dyDescent="0.35">
      <c r="B269" t="s">
        <v>475</v>
      </c>
      <c r="C269" s="14">
        <v>35416.074363188171</v>
      </c>
      <c r="D269" s="14">
        <v>36660.113463351256</v>
      </c>
      <c r="E269" s="14">
        <v>38349</v>
      </c>
    </row>
    <row r="270" spans="2:5" x14ac:dyDescent="0.35">
      <c r="B270" t="s">
        <v>1549</v>
      </c>
      <c r="C270" s="14">
        <v>35503.104102167184</v>
      </c>
      <c r="D270" s="14">
        <v>36694.925358942863</v>
      </c>
      <c r="E270" s="14">
        <v>38349</v>
      </c>
    </row>
    <row r="271" spans="2:5" x14ac:dyDescent="0.35">
      <c r="B271" t="s">
        <v>554</v>
      </c>
      <c r="C271" s="14">
        <v>35512.521858082546</v>
      </c>
      <c r="D271" s="14">
        <v>36698.692461309001</v>
      </c>
      <c r="E271" s="14">
        <v>38349</v>
      </c>
    </row>
    <row r="272" spans="2:5" x14ac:dyDescent="0.35">
      <c r="B272" t="s">
        <v>431</v>
      </c>
      <c r="C272" s="14">
        <v>35580.142567738665</v>
      </c>
      <c r="D272" s="14">
        <v>36725.740745171461</v>
      </c>
      <c r="E272" s="14">
        <v>38349</v>
      </c>
    </row>
    <row r="273" spans="2:5" x14ac:dyDescent="0.35">
      <c r="B273" t="s">
        <v>318</v>
      </c>
      <c r="C273" s="14">
        <v>35582.138081395351</v>
      </c>
      <c r="D273" s="14">
        <v>36726.538950634131</v>
      </c>
      <c r="E273" s="14">
        <v>38349</v>
      </c>
    </row>
    <row r="274" spans="2:5" x14ac:dyDescent="0.35">
      <c r="B274" t="s">
        <v>580</v>
      </c>
      <c r="C274" s="14">
        <v>35597.181874447393</v>
      </c>
      <c r="D274" s="14">
        <v>36732.556467854942</v>
      </c>
      <c r="E274" s="14">
        <v>38349</v>
      </c>
    </row>
    <row r="275" spans="2:5" x14ac:dyDescent="0.35">
      <c r="B275" t="s">
        <v>636</v>
      </c>
      <c r="C275" s="14">
        <v>35641.244390619424</v>
      </c>
      <c r="D275" s="14">
        <v>36750.181474323763</v>
      </c>
      <c r="E275" s="14">
        <v>38349</v>
      </c>
    </row>
    <row r="276" spans="2:5" x14ac:dyDescent="0.35">
      <c r="B276" t="s">
        <v>529</v>
      </c>
      <c r="C276" s="14">
        <v>35716.348170501697</v>
      </c>
      <c r="D276" s="14">
        <v>36780.222986276669</v>
      </c>
      <c r="E276" s="14">
        <v>38349</v>
      </c>
    </row>
    <row r="277" spans="2:5" x14ac:dyDescent="0.35">
      <c r="B277" t="s">
        <v>329</v>
      </c>
      <c r="C277" s="14">
        <v>35916.308740978347</v>
      </c>
      <c r="D277" s="14">
        <v>36860.207214467329</v>
      </c>
      <c r="E277" s="14">
        <v>38349</v>
      </c>
    </row>
    <row r="278" spans="2:5" x14ac:dyDescent="0.35">
      <c r="B278" t="s">
        <v>602</v>
      </c>
      <c r="C278" s="14">
        <v>35948.432770650463</v>
      </c>
      <c r="D278" s="14">
        <v>36873.056826336178</v>
      </c>
      <c r="E278" s="14">
        <v>38349</v>
      </c>
    </row>
    <row r="279" spans="2:5" x14ac:dyDescent="0.35">
      <c r="B279" t="s">
        <v>433</v>
      </c>
      <c r="C279" s="14">
        <v>35971.230438085593</v>
      </c>
      <c r="D279" s="14">
        <v>36882.175893310225</v>
      </c>
      <c r="E279" s="14">
        <v>38349</v>
      </c>
    </row>
    <row r="280" spans="2:5" x14ac:dyDescent="0.35">
      <c r="B280" t="s">
        <v>349</v>
      </c>
      <c r="C280" s="14">
        <v>35977.39684174391</v>
      </c>
      <c r="D280" s="14">
        <v>36884.642454773551</v>
      </c>
      <c r="E280" s="14">
        <v>38349</v>
      </c>
    </row>
    <row r="281" spans="2:5" x14ac:dyDescent="0.35">
      <c r="B281" t="s">
        <v>319</v>
      </c>
      <c r="C281" s="14">
        <v>36079.418269230766</v>
      </c>
      <c r="D281" s="14">
        <v>36925.4510257683</v>
      </c>
      <c r="E281" s="14">
        <v>38349</v>
      </c>
    </row>
    <row r="282" spans="2:5" x14ac:dyDescent="0.35">
      <c r="B282" t="s">
        <v>578</v>
      </c>
      <c r="C282" s="14">
        <v>36161.156336017943</v>
      </c>
      <c r="D282" s="14">
        <v>36958.146252483166</v>
      </c>
      <c r="E282" s="14">
        <v>38349</v>
      </c>
    </row>
    <row r="283" spans="2:5" x14ac:dyDescent="0.35">
      <c r="B283" t="s">
        <v>487</v>
      </c>
      <c r="C283" s="14">
        <v>36227.259915611816</v>
      </c>
      <c r="D283" s="14">
        <v>36984.587684320715</v>
      </c>
      <c r="E283" s="14">
        <v>38349</v>
      </c>
    </row>
    <row r="284" spans="2:5" x14ac:dyDescent="0.35">
      <c r="B284" t="s">
        <v>370</v>
      </c>
      <c r="C284" s="14">
        <v>36285.252707581225</v>
      </c>
      <c r="D284" s="14">
        <v>37007.784801108486</v>
      </c>
      <c r="E284" s="14">
        <v>38349</v>
      </c>
    </row>
    <row r="285" spans="2:5" x14ac:dyDescent="0.35">
      <c r="B285" t="s">
        <v>457</v>
      </c>
      <c r="C285" s="14">
        <v>36300.914991384263</v>
      </c>
      <c r="D285" s="14">
        <v>37014.049714629698</v>
      </c>
      <c r="E285" s="14">
        <v>38349</v>
      </c>
    </row>
    <row r="286" spans="2:5" x14ac:dyDescent="0.35">
      <c r="B286" t="s">
        <v>639</v>
      </c>
      <c r="C286" s="14">
        <v>36321.123820391833</v>
      </c>
      <c r="D286" s="14">
        <v>37022.133246232726</v>
      </c>
      <c r="E286" s="14">
        <v>38349</v>
      </c>
    </row>
    <row r="287" spans="2:5" x14ac:dyDescent="0.35">
      <c r="B287" t="s">
        <v>634</v>
      </c>
      <c r="C287" s="14">
        <v>36480.564514218007</v>
      </c>
      <c r="D287" s="14">
        <v>37085.909523763192</v>
      </c>
      <c r="E287" s="14">
        <v>38349</v>
      </c>
    </row>
    <row r="288" spans="2:5" x14ac:dyDescent="0.35">
      <c r="B288" t="s">
        <v>425</v>
      </c>
      <c r="C288" s="14">
        <v>36556.900526064084</v>
      </c>
      <c r="D288" s="14">
        <v>37116.443928501627</v>
      </c>
      <c r="E288" s="14">
        <v>38349</v>
      </c>
    </row>
    <row r="289" spans="2:5" x14ac:dyDescent="0.35">
      <c r="B289" t="s">
        <v>489</v>
      </c>
      <c r="C289" s="14">
        <v>36557.748586292691</v>
      </c>
      <c r="D289" s="14">
        <v>37116.783152593067</v>
      </c>
      <c r="E289" s="14">
        <v>38349</v>
      </c>
    </row>
    <row r="290" spans="2:5" x14ac:dyDescent="0.35">
      <c r="B290" t="s">
        <v>384</v>
      </c>
      <c r="C290" s="14">
        <v>36569.545454545456</v>
      </c>
      <c r="D290" s="14">
        <v>37121.501899894174</v>
      </c>
      <c r="E290" s="14">
        <v>38349</v>
      </c>
    </row>
    <row r="291" spans="2:5" x14ac:dyDescent="0.35">
      <c r="B291" t="s">
        <v>589</v>
      </c>
      <c r="C291" s="14">
        <v>36670.279292387808</v>
      </c>
      <c r="D291" s="14">
        <v>37161.795435031112</v>
      </c>
      <c r="E291" s="14">
        <v>38349</v>
      </c>
    </row>
    <row r="292" spans="2:5" x14ac:dyDescent="0.35">
      <c r="B292" t="s">
        <v>466</v>
      </c>
      <c r="C292" s="14">
        <v>36742.147979337584</v>
      </c>
      <c r="D292" s="14">
        <v>37190.542909811025</v>
      </c>
      <c r="E292" s="14">
        <v>38349</v>
      </c>
    </row>
    <row r="293" spans="2:5" x14ac:dyDescent="0.35">
      <c r="B293" t="s">
        <v>646</v>
      </c>
      <c r="C293" s="14">
        <v>36759.102371885725</v>
      </c>
      <c r="D293" s="14">
        <v>37197.324666830282</v>
      </c>
      <c r="E293" s="14">
        <v>38349</v>
      </c>
    </row>
    <row r="294" spans="2:5" x14ac:dyDescent="0.35">
      <c r="B294" t="s">
        <v>647</v>
      </c>
      <c r="C294" s="14">
        <v>36829.271758728079</v>
      </c>
      <c r="D294" s="14">
        <v>37225.392421567223</v>
      </c>
      <c r="E294" s="14">
        <v>38349</v>
      </c>
    </row>
    <row r="295" spans="2:5" x14ac:dyDescent="0.35">
      <c r="B295" t="s">
        <v>558</v>
      </c>
      <c r="C295" s="14">
        <v>36923.191328934969</v>
      </c>
      <c r="D295" s="14">
        <v>37262.960249649979</v>
      </c>
      <c r="E295" s="14">
        <v>38349</v>
      </c>
    </row>
    <row r="296" spans="2:5" x14ac:dyDescent="0.35">
      <c r="B296" t="s">
        <v>592</v>
      </c>
      <c r="C296" s="14">
        <v>36983.71347202445</v>
      </c>
      <c r="D296" s="14">
        <v>37287.169106885776</v>
      </c>
      <c r="E296" s="14">
        <v>38349</v>
      </c>
    </row>
    <row r="297" spans="2:5" x14ac:dyDescent="0.35">
      <c r="B297" t="s">
        <v>325</v>
      </c>
      <c r="C297" s="14">
        <v>36995.841309823678</v>
      </c>
      <c r="D297" s="14">
        <v>37292.020242005463</v>
      </c>
      <c r="E297" s="14">
        <v>38349</v>
      </c>
    </row>
    <row r="298" spans="2:5" x14ac:dyDescent="0.35">
      <c r="B298" t="s">
        <v>314</v>
      </c>
      <c r="C298" s="14">
        <v>37001.545842217485</v>
      </c>
      <c r="D298" s="14">
        <v>37294.30205496298</v>
      </c>
      <c r="E298" s="14">
        <v>38349</v>
      </c>
    </row>
    <row r="299" spans="2:5" x14ac:dyDescent="0.35">
      <c r="B299" t="s">
        <v>428</v>
      </c>
      <c r="C299" s="14">
        <v>37004.23899755501</v>
      </c>
      <c r="D299" s="14">
        <v>37295.379317097999</v>
      </c>
      <c r="E299" s="14">
        <v>38349</v>
      </c>
    </row>
    <row r="300" spans="2:5" x14ac:dyDescent="0.35">
      <c r="B300" t="s">
        <v>622</v>
      </c>
      <c r="C300" s="14">
        <v>37150.17545996538</v>
      </c>
      <c r="D300" s="14">
        <v>37353.753902062141</v>
      </c>
      <c r="E300" s="14">
        <v>38349</v>
      </c>
    </row>
    <row r="301" spans="2:5" x14ac:dyDescent="0.35">
      <c r="B301" t="s">
        <v>465</v>
      </c>
      <c r="C301" s="14">
        <v>37343.037079620583</v>
      </c>
      <c r="D301" s="14">
        <v>37430.898549924226</v>
      </c>
      <c r="E301" s="14">
        <v>38349</v>
      </c>
    </row>
    <row r="302" spans="2:5" x14ac:dyDescent="0.35">
      <c r="B302" t="s">
        <v>441</v>
      </c>
      <c r="C302" s="14">
        <v>37379.879884821064</v>
      </c>
      <c r="D302" s="14">
        <v>37445.635672004413</v>
      </c>
      <c r="E302" s="14">
        <v>38349</v>
      </c>
    </row>
    <row r="303" spans="2:5" x14ac:dyDescent="0.35">
      <c r="B303" t="s">
        <v>566</v>
      </c>
      <c r="C303" s="14">
        <v>37459.519375672768</v>
      </c>
      <c r="D303" s="14">
        <v>37477.491468345099</v>
      </c>
      <c r="E303" s="14">
        <v>38349</v>
      </c>
    </row>
    <row r="304" spans="2:5" x14ac:dyDescent="0.35">
      <c r="B304" t="s">
        <v>583</v>
      </c>
      <c r="C304" s="14">
        <v>37705.048025883421</v>
      </c>
      <c r="D304" s="14">
        <v>37575.70292842936</v>
      </c>
      <c r="E304" s="14">
        <v>38349</v>
      </c>
    </row>
    <row r="305" spans="2:5" x14ac:dyDescent="0.35">
      <c r="B305" t="s">
        <v>1550</v>
      </c>
      <c r="C305" s="14">
        <v>37820.322686322688</v>
      </c>
      <c r="D305" s="14">
        <v>37621.812792605066</v>
      </c>
      <c r="E305" s="14">
        <v>38349</v>
      </c>
    </row>
    <row r="306" spans="2:5" x14ac:dyDescent="0.35">
      <c r="B306" t="s">
        <v>332</v>
      </c>
      <c r="C306" s="14">
        <v>37916.731821735732</v>
      </c>
      <c r="D306" s="14">
        <v>37660.376446770286</v>
      </c>
      <c r="E306" s="14">
        <v>38349</v>
      </c>
    </row>
    <row r="307" spans="2:5" x14ac:dyDescent="0.35">
      <c r="B307" t="s">
        <v>299</v>
      </c>
      <c r="C307" s="14">
        <v>37940.049029622067</v>
      </c>
      <c r="D307" s="14">
        <v>37669.703329924814</v>
      </c>
      <c r="E307" s="14">
        <v>38349</v>
      </c>
    </row>
    <row r="308" spans="2:5" x14ac:dyDescent="0.35">
      <c r="B308" t="s">
        <v>648</v>
      </c>
      <c r="C308" s="14">
        <v>37947.518801182341</v>
      </c>
      <c r="D308" s="14">
        <v>37672.691238548927</v>
      </c>
      <c r="E308" s="14">
        <v>38349</v>
      </c>
    </row>
    <row r="309" spans="2:5" x14ac:dyDescent="0.35">
      <c r="B309" t="s">
        <v>306</v>
      </c>
      <c r="C309" s="14">
        <v>37956.014550264554</v>
      </c>
      <c r="D309" s="14">
        <v>37676.089538181812</v>
      </c>
      <c r="E309" s="14">
        <v>38349</v>
      </c>
    </row>
    <row r="310" spans="2:5" x14ac:dyDescent="0.35">
      <c r="B310" t="s">
        <v>419</v>
      </c>
      <c r="C310" s="14">
        <v>38321.674964772195</v>
      </c>
      <c r="D310" s="14">
        <v>37822.353703984867</v>
      </c>
      <c r="E310" s="14">
        <v>38349</v>
      </c>
    </row>
    <row r="311" spans="2:5" x14ac:dyDescent="0.35">
      <c r="B311" t="s">
        <v>649</v>
      </c>
      <c r="C311" s="14">
        <v>38326.199628515002</v>
      </c>
      <c r="D311" s="14">
        <v>37824.163569481992</v>
      </c>
      <c r="E311" s="14">
        <v>38349</v>
      </c>
    </row>
    <row r="312" spans="2:5" x14ac:dyDescent="0.35">
      <c r="B312" t="s">
        <v>390</v>
      </c>
      <c r="C312" s="14">
        <v>38459.522452167119</v>
      </c>
      <c r="D312" s="14">
        <v>37877.492698942842</v>
      </c>
      <c r="E312" s="14">
        <v>38349</v>
      </c>
    </row>
    <row r="313" spans="2:5" x14ac:dyDescent="0.35">
      <c r="B313" t="s">
        <v>608</v>
      </c>
      <c r="C313" s="14">
        <v>38466.780583806627</v>
      </c>
      <c r="D313" s="14">
        <v>37880.395951598643</v>
      </c>
      <c r="E313" s="14">
        <v>38349</v>
      </c>
    </row>
    <row r="314" spans="2:5" x14ac:dyDescent="0.35">
      <c r="B314" t="s">
        <v>619</v>
      </c>
      <c r="C314" s="14">
        <v>38758.000196540881</v>
      </c>
      <c r="D314" s="14">
        <v>37996.883796692346</v>
      </c>
      <c r="E314" s="14">
        <v>38349</v>
      </c>
    </row>
    <row r="315" spans="2:5" x14ac:dyDescent="0.35">
      <c r="B315" t="s">
        <v>480</v>
      </c>
      <c r="C315" s="14">
        <v>39047.009474091261</v>
      </c>
      <c r="D315" s="14">
        <v>38112.487507712496</v>
      </c>
      <c r="E315" s="14">
        <v>38349</v>
      </c>
    </row>
    <row r="316" spans="2:5" x14ac:dyDescent="0.35">
      <c r="B316" t="s">
        <v>612</v>
      </c>
      <c r="C316" s="14">
        <v>39214.351095800041</v>
      </c>
      <c r="D316" s="14">
        <v>38179.424156396009</v>
      </c>
      <c r="E316" s="14">
        <v>38349</v>
      </c>
    </row>
    <row r="317" spans="2:5" x14ac:dyDescent="0.35">
      <c r="B317" t="s">
        <v>576</v>
      </c>
      <c r="C317" s="14">
        <v>39315.74677689204</v>
      </c>
      <c r="D317" s="14">
        <v>38219.982428832809</v>
      </c>
      <c r="E317" s="14">
        <v>38349</v>
      </c>
    </row>
    <row r="318" spans="2:5" x14ac:dyDescent="0.35">
      <c r="B318" t="s">
        <v>418</v>
      </c>
      <c r="C318" s="14">
        <v>39720.561631139943</v>
      </c>
      <c r="D318" s="14">
        <v>38381.908370531972</v>
      </c>
      <c r="E318" s="14">
        <v>38349</v>
      </c>
    </row>
    <row r="319" spans="2:5" x14ac:dyDescent="0.35">
      <c r="B319" t="s">
        <v>376</v>
      </c>
      <c r="C319" s="14">
        <v>39740.486700215675</v>
      </c>
      <c r="D319" s="14">
        <v>38389.878398162255</v>
      </c>
      <c r="E319" s="14">
        <v>38349</v>
      </c>
    </row>
    <row r="320" spans="2:5" x14ac:dyDescent="0.35">
      <c r="B320" t="s">
        <v>434</v>
      </c>
      <c r="C320" s="14">
        <v>39853.274805957626</v>
      </c>
      <c r="D320" s="14">
        <v>38434.993640459041</v>
      </c>
      <c r="E320" s="14">
        <v>38349</v>
      </c>
    </row>
    <row r="321" spans="2:5" x14ac:dyDescent="0.35">
      <c r="B321" t="s">
        <v>417</v>
      </c>
      <c r="C321" s="14">
        <v>39991.969696969696</v>
      </c>
      <c r="D321" s="14">
        <v>38490.47159686387</v>
      </c>
      <c r="E321" s="14">
        <v>38349</v>
      </c>
    </row>
    <row r="322" spans="2:5" x14ac:dyDescent="0.35">
      <c r="B322" t="s">
        <v>645</v>
      </c>
      <c r="C322" s="14">
        <v>40114.92526526803</v>
      </c>
      <c r="D322" s="14">
        <v>38539.65382418321</v>
      </c>
      <c r="E322" s="14">
        <v>38349</v>
      </c>
    </row>
    <row r="323" spans="2:5" x14ac:dyDescent="0.35">
      <c r="B323" t="s">
        <v>553</v>
      </c>
      <c r="C323" s="14">
        <v>40445.102733270498</v>
      </c>
      <c r="D323" s="14">
        <v>38671.724811384192</v>
      </c>
      <c r="E323" s="14">
        <v>38349</v>
      </c>
    </row>
    <row r="324" spans="2:5" x14ac:dyDescent="0.35">
      <c r="B324" t="s">
        <v>312</v>
      </c>
      <c r="C324" s="14">
        <v>40600.289926289923</v>
      </c>
      <c r="D324" s="14">
        <v>38733.799688591964</v>
      </c>
      <c r="E324" s="14">
        <v>38349</v>
      </c>
    </row>
    <row r="325" spans="2:5" x14ac:dyDescent="0.35">
      <c r="B325" t="s">
        <v>414</v>
      </c>
      <c r="C325" s="14">
        <v>40700.934030937213</v>
      </c>
      <c r="D325" s="14">
        <v>38774.05733045088</v>
      </c>
      <c r="E325" s="14">
        <v>38349</v>
      </c>
    </row>
    <row r="326" spans="2:5" x14ac:dyDescent="0.35">
      <c r="B326" t="s">
        <v>541</v>
      </c>
      <c r="C326" s="14">
        <v>41198.306520247083</v>
      </c>
      <c r="D326" s="14">
        <v>38973.006326174829</v>
      </c>
      <c r="E326" s="14">
        <v>38349</v>
      </c>
    </row>
    <row r="327" spans="2:5" x14ac:dyDescent="0.35">
      <c r="B327" t="s">
        <v>641</v>
      </c>
      <c r="C327" s="14">
        <v>41346.596224596353</v>
      </c>
      <c r="D327" s="14">
        <v>39032.322207914534</v>
      </c>
      <c r="E327" s="14">
        <v>38349</v>
      </c>
    </row>
    <row r="328" spans="2:5" x14ac:dyDescent="0.35">
      <c r="B328" t="s">
        <v>447</v>
      </c>
      <c r="C328" s="14">
        <v>41546.451280974383</v>
      </c>
      <c r="D328" s="14">
        <v>39112.264230465742</v>
      </c>
      <c r="E328" s="14">
        <v>38349</v>
      </c>
    </row>
    <row r="329" spans="2:5" x14ac:dyDescent="0.35">
      <c r="B329" t="s">
        <v>459</v>
      </c>
      <c r="C329" s="14">
        <v>41622.718096392848</v>
      </c>
      <c r="D329" s="14">
        <v>39142.770956633132</v>
      </c>
      <c r="E329" s="14">
        <v>38349</v>
      </c>
    </row>
    <row r="330" spans="2:5" x14ac:dyDescent="0.35">
      <c r="B330" t="s">
        <v>427</v>
      </c>
      <c r="C330" s="14">
        <v>42131.762394195888</v>
      </c>
      <c r="D330" s="14">
        <v>39346.388675754344</v>
      </c>
      <c r="E330" s="14">
        <v>38349</v>
      </c>
    </row>
    <row r="331" spans="2:5" x14ac:dyDescent="0.35">
      <c r="B331" t="s">
        <v>404</v>
      </c>
      <c r="C331" s="14">
        <v>42280.238535800483</v>
      </c>
      <c r="D331" s="14">
        <v>39405.779132396186</v>
      </c>
      <c r="E331" s="14">
        <v>38349</v>
      </c>
    </row>
    <row r="332" spans="2:5" x14ac:dyDescent="0.35">
      <c r="B332" t="s">
        <v>517</v>
      </c>
      <c r="C332" s="14">
        <v>42283.482433217192</v>
      </c>
      <c r="D332" s="14">
        <v>39407.076691362861</v>
      </c>
      <c r="E332" s="14">
        <v>38349</v>
      </c>
    </row>
    <row r="333" spans="2:5" x14ac:dyDescent="0.35">
      <c r="B333" t="s">
        <v>627</v>
      </c>
      <c r="C333" s="14">
        <v>42460.778677175418</v>
      </c>
      <c r="D333" s="14">
        <v>39477.995188946159</v>
      </c>
      <c r="E333" s="14">
        <v>38349</v>
      </c>
    </row>
    <row r="334" spans="2:5" x14ac:dyDescent="0.35">
      <c r="B334" t="s">
        <v>530</v>
      </c>
      <c r="C334" s="14">
        <v>42463.221781464119</v>
      </c>
      <c r="D334" s="14">
        <v>39478.972430661641</v>
      </c>
      <c r="E334" s="14">
        <v>38349</v>
      </c>
    </row>
    <row r="335" spans="2:5" x14ac:dyDescent="0.35">
      <c r="B335" t="s">
        <v>533</v>
      </c>
      <c r="C335" s="14">
        <v>42540.392130257802</v>
      </c>
      <c r="D335" s="14">
        <v>39509.840570179113</v>
      </c>
      <c r="E335" s="14">
        <v>38349</v>
      </c>
    </row>
    <row r="336" spans="2:5" x14ac:dyDescent="0.35">
      <c r="B336" t="s">
        <v>528</v>
      </c>
      <c r="C336" s="14">
        <v>42638.729221435795</v>
      </c>
      <c r="D336" s="14">
        <v>39549.175406650305</v>
      </c>
      <c r="E336" s="14">
        <v>38349</v>
      </c>
    </row>
    <row r="337" spans="2:5" x14ac:dyDescent="0.35">
      <c r="B337" t="s">
        <v>416</v>
      </c>
      <c r="C337" s="14">
        <v>43179.050019091257</v>
      </c>
      <c r="D337" s="14">
        <v>39765.303725712496</v>
      </c>
      <c r="E337" s="14">
        <v>38349</v>
      </c>
    </row>
    <row r="338" spans="2:5" x14ac:dyDescent="0.35">
      <c r="B338" t="s">
        <v>409</v>
      </c>
      <c r="C338" s="14">
        <v>43791.610756608934</v>
      </c>
      <c r="D338" s="14">
        <v>40010.328020719564</v>
      </c>
      <c r="E338" s="14">
        <v>38349</v>
      </c>
    </row>
    <row r="339" spans="2:5" x14ac:dyDescent="0.35">
      <c r="B339" t="s">
        <v>379</v>
      </c>
      <c r="C339" s="14">
        <v>44860.874570446736</v>
      </c>
      <c r="D339" s="14">
        <v>40438.033546254686</v>
      </c>
      <c r="E339" s="14">
        <v>38349</v>
      </c>
    </row>
    <row r="340" spans="2:5" x14ac:dyDescent="0.35">
      <c r="B340" t="s">
        <v>395</v>
      </c>
      <c r="C340" s="14">
        <v>45148.250448833031</v>
      </c>
      <c r="D340" s="14">
        <v>40552.983897609207</v>
      </c>
      <c r="E340" s="14">
        <v>38349</v>
      </c>
    </row>
    <row r="341" spans="2:5" x14ac:dyDescent="0.35">
      <c r="B341" t="s">
        <v>467</v>
      </c>
      <c r="C341" s="14">
        <v>46082.510177453027</v>
      </c>
      <c r="D341" s="14">
        <v>40926.687789057207</v>
      </c>
      <c r="E341" s="14">
        <v>38349</v>
      </c>
    </row>
    <row r="342" spans="2:5" x14ac:dyDescent="0.35">
      <c r="B342" t="s">
        <v>571</v>
      </c>
      <c r="C342" s="14">
        <v>46808.167328945732</v>
      </c>
      <c r="D342" s="14">
        <v>41216.950649654289</v>
      </c>
      <c r="E342" s="14">
        <v>38349</v>
      </c>
    </row>
    <row r="343" spans="2:5" x14ac:dyDescent="0.35">
      <c r="B343" t="s">
        <v>471</v>
      </c>
      <c r="C343" s="14">
        <v>46910.052948885976</v>
      </c>
      <c r="D343" s="14">
        <v>41257.704897630378</v>
      </c>
      <c r="E343" s="14">
        <v>38349</v>
      </c>
    </row>
    <row r="344" spans="2:5" x14ac:dyDescent="0.35">
      <c r="B344" t="s">
        <v>620</v>
      </c>
      <c r="C344" s="14">
        <v>48351.958078756841</v>
      </c>
      <c r="D344" s="14">
        <v>41834.466949578731</v>
      </c>
      <c r="E344" s="14">
        <v>38349</v>
      </c>
    </row>
    <row r="345" spans="2:5" x14ac:dyDescent="0.35">
      <c r="B345" t="s">
        <v>364</v>
      </c>
      <c r="C345" s="14">
        <v>48524.599789915963</v>
      </c>
      <c r="D345" s="14">
        <v>41903.52363404238</v>
      </c>
      <c r="E345" s="14">
        <v>38349</v>
      </c>
    </row>
    <row r="346" spans="2:5" x14ac:dyDescent="0.35">
      <c r="B346" t="s">
        <v>339</v>
      </c>
      <c r="C346" s="14">
        <v>48737.927118644067</v>
      </c>
      <c r="D346" s="14">
        <v>41988.85456553362</v>
      </c>
      <c r="E346" s="14">
        <v>38349</v>
      </c>
    </row>
    <row r="347" spans="2:5" x14ac:dyDescent="0.35">
      <c r="B347" t="s">
        <v>652</v>
      </c>
      <c r="C347" s="14">
        <v>49118.99165816274</v>
      </c>
      <c r="D347" s="14">
        <v>42141.280381341086</v>
      </c>
      <c r="E347" s="14">
        <v>38349</v>
      </c>
    </row>
    <row r="348" spans="2:5" x14ac:dyDescent="0.35">
      <c r="B348" t="s">
        <v>642</v>
      </c>
      <c r="C348" s="14">
        <v>50164.867923177619</v>
      </c>
      <c r="D348" s="14">
        <v>42559.630887347033</v>
      </c>
      <c r="E348" s="14">
        <v>38349</v>
      </c>
    </row>
    <row r="349" spans="2:5" x14ac:dyDescent="0.35">
      <c r="B349" t="s">
        <v>313</v>
      </c>
      <c r="C349" s="14">
        <v>50529.039840637452</v>
      </c>
      <c r="D349" s="14">
        <v>42705.299654330971</v>
      </c>
      <c r="E349" s="14">
        <v>38349</v>
      </c>
    </row>
    <row r="350" spans="2:5" x14ac:dyDescent="0.35">
      <c r="B350" t="s">
        <v>426</v>
      </c>
      <c r="C350" s="14">
        <v>51453.082073434125</v>
      </c>
      <c r="D350" s="14">
        <v>43074.91654744964</v>
      </c>
      <c r="E350" s="14">
        <v>38349</v>
      </c>
    </row>
    <row r="351" spans="2:5" x14ac:dyDescent="0.35">
      <c r="B351" t="s">
        <v>320</v>
      </c>
      <c r="C351" s="14">
        <v>52551.39407244786</v>
      </c>
      <c r="D351" s="14">
        <v>43514.241347055133</v>
      </c>
      <c r="E351" s="14">
        <v>38349</v>
      </c>
    </row>
    <row r="352" spans="2:5" x14ac:dyDescent="0.35">
      <c r="B352" t="s">
        <v>423</v>
      </c>
      <c r="C352" s="14">
        <v>52779.404507042251</v>
      </c>
      <c r="D352" s="14">
        <v>43605.445520892899</v>
      </c>
      <c r="E352" s="14">
        <v>38349</v>
      </c>
    </row>
    <row r="353" spans="2:5" x14ac:dyDescent="0.35">
      <c r="B353" t="s">
        <v>140</v>
      </c>
      <c r="C353" s="14">
        <v>54199.787403196169</v>
      </c>
      <c r="D353" s="14">
        <v>44173.598679354458</v>
      </c>
      <c r="E353" s="14">
        <v>38349</v>
      </c>
    </row>
    <row r="354" spans="2:5" x14ac:dyDescent="0.35">
      <c r="B354" t="s">
        <v>424</v>
      </c>
      <c r="C354" s="14">
        <v>54554.81361058601</v>
      </c>
      <c r="D354" s="14">
        <v>44315.6091623104</v>
      </c>
      <c r="E354" s="14">
        <v>38349</v>
      </c>
    </row>
    <row r="355" spans="2:5" x14ac:dyDescent="0.35">
      <c r="B355" t="s">
        <v>535</v>
      </c>
      <c r="C355" s="14">
        <v>57409.903152727959</v>
      </c>
      <c r="D355" s="14">
        <v>45457.644979167184</v>
      </c>
      <c r="E355" s="14">
        <v>38349</v>
      </c>
    </row>
    <row r="356" spans="2:5" x14ac:dyDescent="0.35">
      <c r="B356" t="s">
        <v>468</v>
      </c>
      <c r="C356" s="14">
        <v>57738.496005326233</v>
      </c>
      <c r="D356" s="14">
        <v>45589.082120206476</v>
      </c>
      <c r="E356" s="14">
        <v>38349</v>
      </c>
    </row>
    <row r="357" spans="2:5" x14ac:dyDescent="0.35">
      <c r="B357" t="s">
        <v>421</v>
      </c>
      <c r="C357" s="14">
        <v>64588.452912357105</v>
      </c>
      <c r="D357" s="14">
        <v>48329.064883018829</v>
      </c>
      <c r="E357" s="14">
        <v>38349</v>
      </c>
    </row>
    <row r="358" spans="2:5" x14ac:dyDescent="0.35">
      <c r="B358" t="s">
        <v>651</v>
      </c>
      <c r="C358" s="14">
        <v>64613.08338851502</v>
      </c>
      <c r="D358" s="14">
        <v>48338.917073482007</v>
      </c>
      <c r="E358" s="14">
        <v>38349</v>
      </c>
    </row>
    <row r="359" spans="2:5" x14ac:dyDescent="0.35">
      <c r="B359" t="s">
        <v>315</v>
      </c>
      <c r="C359" s="14">
        <v>70774.442105263151</v>
      </c>
      <c r="D359" s="14">
        <v>50803.460560181258</v>
      </c>
      <c r="E359" s="14">
        <v>38349</v>
      </c>
    </row>
    <row r="360" spans="2:5" x14ac:dyDescent="0.35">
      <c r="B360" t="s">
        <v>321</v>
      </c>
      <c r="C360" s="14">
        <v>72366.747401247398</v>
      </c>
      <c r="D360" s="14">
        <v>51440.382678574955</v>
      </c>
      <c r="E360" s="14">
        <v>38349</v>
      </c>
    </row>
    <row r="361" spans="2:5" x14ac:dyDescent="0.35">
      <c r="B361" t="s">
        <v>322</v>
      </c>
      <c r="C361" s="14">
        <v>87722.21608040201</v>
      </c>
      <c r="D361" s="14">
        <v>57582.570150236796</v>
      </c>
      <c r="E361" s="14">
        <v>38349</v>
      </c>
    </row>
    <row r="362" spans="2:5" x14ac:dyDescent="0.35">
      <c r="B362" t="s">
        <v>542</v>
      </c>
      <c r="C362" s="14">
        <v>105744.56854015953</v>
      </c>
      <c r="D362" s="14">
        <v>64791.511134139793</v>
      </c>
      <c r="E362" s="14">
        <v>38349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C573-F13B-4020-9C40-198391EF8AD3}">
  <dimension ref="A1:AE425"/>
  <sheetViews>
    <sheetView zoomScale="85" zoomScaleNormal="85" workbookViewId="0">
      <selection activeCell="A6" sqref="A6"/>
    </sheetView>
  </sheetViews>
  <sheetFormatPr baseColWidth="10" defaultColWidth="11.453125" defaultRowHeight="14.5" x14ac:dyDescent="0.35"/>
  <cols>
    <col min="2" max="3" width="11.26953125" bestFit="1" customWidth="1"/>
    <col min="4" max="5" width="11" bestFit="1" customWidth="1"/>
    <col min="15" max="16" width="10.81640625"/>
    <col min="17" max="18" width="10.81640625" style="2"/>
    <col min="19" max="20" width="10.81640625"/>
    <col min="25" max="25" width="11" bestFit="1" customWidth="1"/>
    <col min="26" max="26" width="11.54296875" bestFit="1" customWidth="1"/>
    <col min="28" max="28" width="13.81640625" customWidth="1"/>
  </cols>
  <sheetData>
    <row r="1" spans="1:31" x14ac:dyDescent="0.35">
      <c r="N1" s="3"/>
      <c r="Q1"/>
      <c r="R1"/>
      <c r="T1" s="3"/>
      <c r="W1" s="2"/>
      <c r="X1" s="2"/>
    </row>
    <row r="2" spans="1:31" x14ac:dyDescent="0.35">
      <c r="A2" s="3"/>
      <c r="L2" s="3"/>
      <c r="Q2"/>
      <c r="R2"/>
      <c r="W2" s="3" t="s">
        <v>1554</v>
      </c>
      <c r="X2" s="3"/>
    </row>
    <row r="3" spans="1:31" x14ac:dyDescent="0.35">
      <c r="A3" s="3" t="s">
        <v>1555</v>
      </c>
      <c r="L3" s="3" t="s">
        <v>1556</v>
      </c>
      <c r="Q3"/>
      <c r="R3"/>
      <c r="Y3" s="2"/>
      <c r="Z3" s="2"/>
    </row>
    <row r="4" spans="1:31" x14ac:dyDescent="0.35">
      <c r="B4" t="s">
        <v>992</v>
      </c>
      <c r="C4" t="s">
        <v>993</v>
      </c>
      <c r="D4" t="s">
        <v>991</v>
      </c>
      <c r="E4" t="s">
        <v>994</v>
      </c>
      <c r="F4" t="s">
        <v>995</v>
      </c>
      <c r="G4" t="s">
        <v>996</v>
      </c>
      <c r="H4" t="s">
        <v>997</v>
      </c>
      <c r="I4" t="s">
        <v>1369</v>
      </c>
      <c r="L4" s="14" t="s">
        <v>1424</v>
      </c>
      <c r="M4" s="14" t="s">
        <v>1443</v>
      </c>
      <c r="N4" s="14" t="s">
        <v>87</v>
      </c>
      <c r="O4" s="14" t="s">
        <v>247</v>
      </c>
      <c r="P4" s="14"/>
      <c r="Q4" s="14" t="s">
        <v>1001</v>
      </c>
      <c r="R4" s="14" t="s">
        <v>1002</v>
      </c>
      <c r="S4" s="14" t="s">
        <v>1557</v>
      </c>
      <c r="T4" s="14" t="s">
        <v>1558</v>
      </c>
      <c r="V4" s="2"/>
      <c r="W4" s="2" t="s">
        <v>1425</v>
      </c>
      <c r="X4" t="s">
        <v>1443</v>
      </c>
      <c r="Y4" s="2" t="s">
        <v>87</v>
      </c>
      <c r="Z4" s="15" t="s">
        <v>1444</v>
      </c>
      <c r="AA4" s="15"/>
      <c r="AB4" s="15" t="s">
        <v>1001</v>
      </c>
      <c r="AC4" s="15" t="s">
        <v>1560</v>
      </c>
    </row>
    <row r="5" spans="1:31" x14ac:dyDescent="0.35">
      <c r="A5" t="s">
        <v>990</v>
      </c>
      <c r="B5" s="14">
        <v>61355.522024258607</v>
      </c>
      <c r="C5" s="14">
        <v>39540.930764320117</v>
      </c>
      <c r="D5" s="14">
        <v>13092.333584818061</v>
      </c>
      <c r="E5" s="14">
        <v>606.0008124891184</v>
      </c>
      <c r="F5" s="14">
        <v>15648.250246648482</v>
      </c>
      <c r="G5" s="14">
        <v>22149.614067668736</v>
      </c>
      <c r="H5" s="14">
        <v>4205.8629795136676</v>
      </c>
      <c r="I5" s="14">
        <v>4395.6277011781094</v>
      </c>
      <c r="L5" s="14">
        <v>1</v>
      </c>
      <c r="M5" s="14">
        <v>5415</v>
      </c>
      <c r="N5" s="14" t="s">
        <v>1168</v>
      </c>
      <c r="O5" s="14">
        <v>115.23110800000001</v>
      </c>
      <c r="P5" s="14"/>
      <c r="Q5" s="14">
        <v>176.99412735731178</v>
      </c>
      <c r="R5" s="14">
        <v>100</v>
      </c>
      <c r="S5" s="14">
        <v>149.125068</v>
      </c>
      <c r="T5" s="14">
        <v>81.694220332243631</v>
      </c>
      <c r="V5" s="2"/>
      <c r="W5" s="2">
        <v>1</v>
      </c>
      <c r="X5">
        <v>3027</v>
      </c>
      <c r="Y5" s="2" t="s">
        <v>578</v>
      </c>
      <c r="Z5" s="15">
        <v>90.451312916188002</v>
      </c>
      <c r="AA5" s="15"/>
      <c r="AB5" s="15">
        <v>101.49709692865336</v>
      </c>
      <c r="AC5" s="15">
        <v>100</v>
      </c>
    </row>
    <row r="6" spans="1:31" ht="29" x14ac:dyDescent="0.35">
      <c r="A6" t="s">
        <v>998</v>
      </c>
      <c r="B6" s="14">
        <v>44420.907749978862</v>
      </c>
      <c r="C6" s="14">
        <v>36968.310215240665</v>
      </c>
      <c r="D6" s="14">
        <v>5448.8772348481289</v>
      </c>
      <c r="E6" s="14">
        <v>1719.3791749264838</v>
      </c>
      <c r="F6" s="14">
        <v>5209.030524525785</v>
      </c>
      <c r="G6" s="14">
        <v>5625.3581863790532</v>
      </c>
      <c r="H6" s="14">
        <v>1869.0484502860788</v>
      </c>
      <c r="I6" s="14">
        <v>3284.8955831227272</v>
      </c>
      <c r="L6" s="14">
        <v>1</v>
      </c>
      <c r="M6" s="14">
        <v>5020</v>
      </c>
      <c r="N6" s="14" t="s">
        <v>1004</v>
      </c>
      <c r="O6" s="14">
        <v>119.89809</v>
      </c>
      <c r="P6" s="14"/>
      <c r="Q6" s="14">
        <v>176.99412735731178</v>
      </c>
      <c r="R6" s="14">
        <v>100</v>
      </c>
      <c r="S6" s="14">
        <v>149.125068</v>
      </c>
      <c r="T6" s="14">
        <v>81.694220332243631</v>
      </c>
      <c r="V6" s="2"/>
      <c r="W6" s="40">
        <v>1</v>
      </c>
      <c r="X6" s="19">
        <v>3020</v>
      </c>
      <c r="Y6" s="40" t="s">
        <v>641</v>
      </c>
      <c r="Z6" s="69">
        <v>93.416555785124274</v>
      </c>
      <c r="AA6" s="69"/>
      <c r="AB6" s="69">
        <v>101.49709692865336</v>
      </c>
      <c r="AC6" s="19">
        <v>100</v>
      </c>
      <c r="AD6" s="19"/>
      <c r="AE6" s="19"/>
    </row>
    <row r="7" spans="1:31" x14ac:dyDescent="0.35">
      <c r="A7" t="s">
        <v>999</v>
      </c>
      <c r="B7" s="14">
        <v>37087.622186127512</v>
      </c>
      <c r="C7" s="14">
        <v>36942.424747418489</v>
      </c>
      <c r="D7" s="14">
        <v>1877.4469886653496</v>
      </c>
      <c r="E7" s="14">
        <v>2519.1422489870356</v>
      </c>
      <c r="F7" s="14">
        <v>6604.0084672714156</v>
      </c>
      <c r="G7" s="14">
        <v>7480.2186010238129</v>
      </c>
      <c r="H7" s="14">
        <v>547.63455866400056</v>
      </c>
      <c r="I7" s="14">
        <v>2012.2193476975942</v>
      </c>
      <c r="L7" s="14">
        <v>1</v>
      </c>
      <c r="M7" s="14">
        <v>1857</v>
      </c>
      <c r="N7" s="14" t="s">
        <v>1013</v>
      </c>
      <c r="O7" s="14">
        <v>120.612831</v>
      </c>
      <c r="P7" s="14"/>
      <c r="Q7" s="14">
        <v>176.99412735731178</v>
      </c>
      <c r="R7" s="14">
        <v>100</v>
      </c>
      <c r="S7" s="14">
        <v>149.125068</v>
      </c>
      <c r="T7" s="14">
        <v>81.694220332243631</v>
      </c>
      <c r="V7" s="2"/>
      <c r="W7" s="2">
        <v>1</v>
      </c>
      <c r="X7">
        <v>3030</v>
      </c>
      <c r="Y7" s="15" t="s">
        <v>647</v>
      </c>
      <c r="Z7" s="15">
        <v>93.996687922856822</v>
      </c>
      <c r="AA7" s="15"/>
      <c r="AB7" s="15">
        <v>101.49709692865336</v>
      </c>
      <c r="AC7">
        <v>100</v>
      </c>
    </row>
    <row r="8" spans="1:31" x14ac:dyDescent="0.35">
      <c r="A8" t="s">
        <v>1003</v>
      </c>
      <c r="B8" s="14">
        <v>33506.338639652677</v>
      </c>
      <c r="C8" s="14">
        <v>36839.62335445881</v>
      </c>
      <c r="D8" s="14">
        <v>1372.8584380458108</v>
      </c>
      <c r="E8" s="14">
        <v>2178.24442337442</v>
      </c>
      <c r="F8" s="14">
        <v>1970.737062727681</v>
      </c>
      <c r="G8" s="14">
        <v>1621.7416038724489</v>
      </c>
      <c r="H8" s="14">
        <v>529.50106292729174</v>
      </c>
      <c r="I8" s="14">
        <v>1434.0511329108238</v>
      </c>
      <c r="L8" s="14">
        <v>1</v>
      </c>
      <c r="M8" s="14">
        <v>1856</v>
      </c>
      <c r="N8" s="14" t="s">
        <v>1024</v>
      </c>
      <c r="O8" s="14">
        <v>122.14163000000001</v>
      </c>
      <c r="P8" s="14"/>
      <c r="Q8" s="14">
        <v>176.99412735731178</v>
      </c>
      <c r="R8" s="14">
        <v>100</v>
      </c>
      <c r="S8" s="14">
        <v>149.125068</v>
      </c>
      <c r="T8" s="14">
        <v>81.694220332243631</v>
      </c>
      <c r="V8" s="2"/>
      <c r="W8" s="2">
        <v>1</v>
      </c>
      <c r="X8">
        <v>3029</v>
      </c>
      <c r="Y8" s="15" t="s">
        <v>622</v>
      </c>
      <c r="Z8" s="15">
        <v>94.995718606488666</v>
      </c>
      <c r="AA8" s="15"/>
      <c r="AB8" s="15">
        <v>101.49709692865336</v>
      </c>
      <c r="AC8">
        <v>100</v>
      </c>
    </row>
    <row r="9" spans="1:31" x14ac:dyDescent="0.35">
      <c r="A9" t="s">
        <v>1006</v>
      </c>
      <c r="B9" s="14">
        <v>31443.796861967301</v>
      </c>
      <c r="C9" s="14">
        <v>36545.673994591038</v>
      </c>
      <c r="D9" s="14">
        <v>892.14352938727632</v>
      </c>
      <c r="E9" s="14">
        <v>1406.2195671340658</v>
      </c>
      <c r="F9" s="14">
        <v>1877.5191908258707</v>
      </c>
      <c r="G9" s="14">
        <v>1252.0833736007387</v>
      </c>
      <c r="H9" s="14">
        <v>311.17797846226591</v>
      </c>
      <c r="I9" s="14">
        <v>634.06259275603009</v>
      </c>
      <c r="L9" s="14">
        <v>1</v>
      </c>
      <c r="M9" s="14">
        <v>4633</v>
      </c>
      <c r="N9" s="14" t="s">
        <v>1007</v>
      </c>
      <c r="O9" s="14">
        <v>123.556228</v>
      </c>
      <c r="P9" s="14"/>
      <c r="Q9" s="14">
        <v>176.99412735731178</v>
      </c>
      <c r="R9" s="14">
        <v>100</v>
      </c>
      <c r="S9" s="14">
        <v>149.125068</v>
      </c>
      <c r="T9" s="14">
        <v>81.694220332243631</v>
      </c>
      <c r="V9" s="2"/>
      <c r="W9" s="2">
        <v>1</v>
      </c>
      <c r="X9">
        <v>301</v>
      </c>
      <c r="Y9" s="15" t="s">
        <v>140</v>
      </c>
      <c r="Z9" s="15">
        <v>103.27625742654014</v>
      </c>
      <c r="AA9" s="15"/>
      <c r="AB9" s="15">
        <v>101.49709692865336</v>
      </c>
      <c r="AC9">
        <v>100</v>
      </c>
    </row>
    <row r="10" spans="1:31" x14ac:dyDescent="0.35">
      <c r="A10" t="s">
        <v>1009</v>
      </c>
      <c r="B10" s="14">
        <v>29307.000072232237</v>
      </c>
      <c r="C10" s="14">
        <v>36598.578124543747</v>
      </c>
      <c r="D10" s="14">
        <v>591.92397480170712</v>
      </c>
      <c r="E10" s="14">
        <v>1529.9479466833877</v>
      </c>
      <c r="F10" s="14">
        <v>1184.4934291716806</v>
      </c>
      <c r="G10" s="14">
        <v>187.21827506343374</v>
      </c>
      <c r="H10" s="14">
        <v>99.096659796919838</v>
      </c>
      <c r="I10" s="14">
        <v>298.68438924108517</v>
      </c>
      <c r="L10" s="14">
        <v>1</v>
      </c>
      <c r="M10" s="14">
        <v>1145</v>
      </c>
      <c r="N10" s="14" t="s">
        <v>1022</v>
      </c>
      <c r="O10" s="14">
        <v>124.441222</v>
      </c>
      <c r="P10" s="14"/>
      <c r="Q10" s="14">
        <v>176.99412735731178</v>
      </c>
      <c r="R10" s="14">
        <v>100</v>
      </c>
      <c r="S10" s="14">
        <v>149.125068</v>
      </c>
      <c r="T10" s="14">
        <v>81.694220332243631</v>
      </c>
      <c r="V10" s="2"/>
      <c r="W10" s="2">
        <v>1</v>
      </c>
      <c r="X10">
        <v>3024</v>
      </c>
      <c r="Y10" s="15" t="s">
        <v>651</v>
      </c>
      <c r="Z10" s="15">
        <v>104.95293707992622</v>
      </c>
      <c r="AA10" s="15"/>
      <c r="AB10" s="15"/>
      <c r="AC10">
        <v>100</v>
      </c>
    </row>
    <row r="11" spans="1:31" x14ac:dyDescent="0.35">
      <c r="A11" t="s">
        <v>1012</v>
      </c>
      <c r="B11" s="14">
        <v>26134.849943522193</v>
      </c>
      <c r="C11" s="14">
        <v>40169.650005969204</v>
      </c>
      <c r="D11" s="14">
        <v>473.33914080268892</v>
      </c>
      <c r="E11" s="14">
        <v>1470.2232633457513</v>
      </c>
      <c r="F11" s="14">
        <v>1015.3955589159935</v>
      </c>
      <c r="G11" s="14">
        <v>81.851492452789756</v>
      </c>
      <c r="H11" s="14">
        <v>25.306009070121249</v>
      </c>
      <c r="I11" s="14">
        <v>100.48769307029573</v>
      </c>
      <c r="L11" s="14">
        <v>1</v>
      </c>
      <c r="M11" s="14">
        <v>1874</v>
      </c>
      <c r="N11" s="14" t="s">
        <v>1018</v>
      </c>
      <c r="O11" s="14">
        <v>126.66959799999999</v>
      </c>
      <c r="P11" s="14"/>
      <c r="Q11" s="14">
        <v>176.99412735731178</v>
      </c>
      <c r="R11" s="14">
        <v>100</v>
      </c>
      <c r="S11" s="14">
        <v>149.125068</v>
      </c>
      <c r="T11" s="14">
        <v>81.694220332243631</v>
      </c>
      <c r="V11" s="2"/>
      <c r="W11" s="2">
        <v>2</v>
      </c>
      <c r="X11">
        <v>3801</v>
      </c>
      <c r="Y11" s="15" t="s">
        <v>617</v>
      </c>
      <c r="Z11" s="15"/>
      <c r="AA11" s="15">
        <v>88.732710662448085</v>
      </c>
      <c r="AB11" s="15">
        <v>95.938171754502861</v>
      </c>
      <c r="AC11">
        <v>100</v>
      </c>
    </row>
    <row r="12" spans="1:31" x14ac:dyDescent="0.35">
      <c r="B12" s="14"/>
      <c r="C12" s="14"/>
      <c r="D12" s="14"/>
      <c r="E12" s="14"/>
      <c r="F12" s="14"/>
      <c r="G12" s="14"/>
      <c r="H12" s="14"/>
      <c r="I12" s="14"/>
      <c r="L12" s="14">
        <v>1</v>
      </c>
      <c r="M12" s="14">
        <v>4636</v>
      </c>
      <c r="N12" s="14" t="s">
        <v>1015</v>
      </c>
      <c r="O12" s="14">
        <v>128.85216600000001</v>
      </c>
      <c r="P12" s="14"/>
      <c r="Q12" s="14">
        <v>176.99412735731178</v>
      </c>
      <c r="R12" s="14">
        <v>100</v>
      </c>
      <c r="S12" s="14">
        <v>149.125068</v>
      </c>
      <c r="T12" s="14">
        <v>81.694220332243631</v>
      </c>
      <c r="V12" s="2"/>
      <c r="W12" s="2">
        <v>2</v>
      </c>
      <c r="X12">
        <v>3005</v>
      </c>
      <c r="Y12" s="15" t="s">
        <v>640</v>
      </c>
      <c r="Z12" s="15"/>
      <c r="AA12" s="15">
        <v>90.072216006584298</v>
      </c>
      <c r="AB12" s="15">
        <v>95.938171754502861</v>
      </c>
      <c r="AC12">
        <v>100</v>
      </c>
    </row>
    <row r="13" spans="1:31" x14ac:dyDescent="0.35">
      <c r="A13" t="s">
        <v>1017</v>
      </c>
      <c r="B13" s="14">
        <v>29370.28018299926</v>
      </c>
      <c r="C13" s="14">
        <v>38348.613861873171</v>
      </c>
      <c r="D13" s="14">
        <v>911.07334253479337</v>
      </c>
      <c r="E13" s="14">
        <v>1580.7001805798668</v>
      </c>
      <c r="F13" s="14">
        <v>1630.5294385992015</v>
      </c>
      <c r="G13" s="14">
        <v>904.89988675499876</v>
      </c>
      <c r="H13" s="14">
        <v>224.70460635337975</v>
      </c>
      <c r="I13" s="14">
        <v>530.95116070132462</v>
      </c>
      <c r="L13" s="14">
        <v>1</v>
      </c>
      <c r="M13" s="14">
        <v>1835</v>
      </c>
      <c r="N13" s="14" t="s">
        <v>1020</v>
      </c>
      <c r="O13" s="14">
        <v>131.24875299999999</v>
      </c>
      <c r="P13" s="14"/>
      <c r="Q13" s="14">
        <v>176.99412735731178</v>
      </c>
      <c r="R13" s="14">
        <v>100</v>
      </c>
      <c r="S13" s="14">
        <v>149.125068</v>
      </c>
      <c r="T13" s="14">
        <v>81.694220332243631</v>
      </c>
      <c r="V13" s="2"/>
      <c r="W13" s="2">
        <v>2</v>
      </c>
      <c r="X13">
        <v>3803</v>
      </c>
      <c r="Y13" s="15" t="s">
        <v>646</v>
      </c>
      <c r="Z13" s="15"/>
      <c r="AA13" s="15">
        <v>90.866007569808076</v>
      </c>
      <c r="AB13" s="15">
        <v>95.938171754502861</v>
      </c>
      <c r="AC13">
        <v>100</v>
      </c>
    </row>
    <row r="14" spans="1:31" x14ac:dyDescent="0.35">
      <c r="L14">
        <v>1</v>
      </c>
      <c r="M14">
        <v>1816</v>
      </c>
      <c r="N14" t="s">
        <v>1030</v>
      </c>
      <c r="O14" s="14">
        <v>133.142899</v>
      </c>
      <c r="P14" s="14"/>
      <c r="Q14" s="14">
        <v>176.99412735731178</v>
      </c>
      <c r="R14" s="14">
        <v>100</v>
      </c>
      <c r="S14" s="14">
        <v>149.125068</v>
      </c>
      <c r="T14" s="14">
        <v>81.694220332243631</v>
      </c>
      <c r="V14" s="2"/>
      <c r="W14" s="2">
        <v>2</v>
      </c>
      <c r="X14">
        <v>3033</v>
      </c>
      <c r="Y14" s="15" t="s">
        <v>607</v>
      </c>
      <c r="Z14" s="15"/>
      <c r="AA14" s="15">
        <v>92.986045449347358</v>
      </c>
      <c r="AB14" s="15">
        <v>95.938171754502861</v>
      </c>
      <c r="AC14">
        <v>100</v>
      </c>
    </row>
    <row r="15" spans="1:31" x14ac:dyDescent="0.35">
      <c r="A15" t="s">
        <v>1559</v>
      </c>
      <c r="L15">
        <v>1</v>
      </c>
      <c r="M15">
        <v>5442</v>
      </c>
      <c r="N15" t="s">
        <v>1036</v>
      </c>
      <c r="O15" s="14">
        <v>144.73770400000001</v>
      </c>
      <c r="P15" s="14"/>
      <c r="Q15" s="14">
        <v>176.99412735731178</v>
      </c>
      <c r="R15" s="14">
        <v>100</v>
      </c>
      <c r="S15" s="14">
        <v>149.125068</v>
      </c>
      <c r="T15" s="14">
        <v>81.694220332243631</v>
      </c>
      <c r="V15" s="2"/>
      <c r="W15" s="2">
        <v>2</v>
      </c>
      <c r="X15">
        <v>3049</v>
      </c>
      <c r="Y15" s="15" t="s">
        <v>627</v>
      </c>
      <c r="Z15" s="15"/>
      <c r="AA15" s="15">
        <v>93.495707943732029</v>
      </c>
      <c r="AB15" s="15">
        <v>95.938171754502861</v>
      </c>
      <c r="AC15">
        <v>100</v>
      </c>
    </row>
    <row r="16" spans="1:31" x14ac:dyDescent="0.35">
      <c r="B16" t="s">
        <v>992</v>
      </c>
      <c r="C16" t="s">
        <v>993</v>
      </c>
      <c r="D16" t="s">
        <v>991</v>
      </c>
      <c r="E16" t="s">
        <v>994</v>
      </c>
      <c r="F16" t="s">
        <v>995</v>
      </c>
      <c r="G16" t="s">
        <v>996</v>
      </c>
      <c r="H16" t="s">
        <v>997</v>
      </c>
      <c r="I16" t="s">
        <v>1369</v>
      </c>
      <c r="L16">
        <v>1</v>
      </c>
      <c r="M16">
        <v>1144</v>
      </c>
      <c r="N16" t="s">
        <v>1010</v>
      </c>
      <c r="O16" s="14">
        <v>148.450525</v>
      </c>
      <c r="P16" s="14"/>
      <c r="Q16" s="14">
        <v>176.99412735731178</v>
      </c>
      <c r="R16" s="14">
        <v>100</v>
      </c>
      <c r="S16" s="14">
        <v>149.125068</v>
      </c>
      <c r="T16" s="14">
        <v>81.694220332243631</v>
      </c>
      <c r="V16" s="2"/>
      <c r="W16" s="2">
        <v>2</v>
      </c>
      <c r="X16">
        <v>3032</v>
      </c>
      <c r="Y16" s="15" t="s">
        <v>541</v>
      </c>
      <c r="Z16" s="15"/>
      <c r="AA16" s="15">
        <v>93.688690049788363</v>
      </c>
      <c r="AB16" s="15">
        <v>95.938171754502861</v>
      </c>
      <c r="AC16">
        <v>100</v>
      </c>
    </row>
    <row r="17" spans="1:29" x14ac:dyDescent="0.35">
      <c r="A17" t="s">
        <v>990</v>
      </c>
      <c r="B17" s="15">
        <v>30455.165556961285</v>
      </c>
      <c r="C17" s="15">
        <v>39540.930764320117</v>
      </c>
      <c r="D17" s="15">
        <v>13092.333584818061</v>
      </c>
      <c r="E17" s="15">
        <v>606.0008124891184</v>
      </c>
      <c r="F17" s="15">
        <v>15648.250246648482</v>
      </c>
      <c r="G17" s="15">
        <v>22149.614067668736</v>
      </c>
      <c r="H17" s="15">
        <v>4205.8629795136676</v>
      </c>
      <c r="I17" s="15">
        <v>4395.6277011781094</v>
      </c>
      <c r="L17">
        <v>1</v>
      </c>
      <c r="M17">
        <v>5433</v>
      </c>
      <c r="N17" t="s">
        <v>1032</v>
      </c>
      <c r="O17" s="14">
        <v>149.799611</v>
      </c>
      <c r="P17" s="14"/>
      <c r="Q17" s="14">
        <v>176.99412735731178</v>
      </c>
      <c r="R17" s="14">
        <v>100</v>
      </c>
      <c r="S17" s="14">
        <v>149.125068</v>
      </c>
      <c r="T17" s="14">
        <v>81.694220332243631</v>
      </c>
      <c r="V17" s="2"/>
      <c r="W17" s="2">
        <v>2</v>
      </c>
      <c r="X17">
        <v>3019</v>
      </c>
      <c r="Y17" s="15" t="s">
        <v>582</v>
      </c>
      <c r="Z17" s="15"/>
      <c r="AA17" s="15">
        <v>93.790983554401535</v>
      </c>
      <c r="AB17" s="15">
        <v>95.938171754502861</v>
      </c>
      <c r="AC17">
        <v>100</v>
      </c>
    </row>
    <row r="18" spans="1:29" x14ac:dyDescent="0.35">
      <c r="A18" t="s">
        <v>998</v>
      </c>
      <c r="B18" s="15">
        <v>30007.006090013998</v>
      </c>
      <c r="C18" s="15">
        <v>36968.310215240665</v>
      </c>
      <c r="D18" s="15">
        <v>5448.8772348481289</v>
      </c>
      <c r="E18" s="15">
        <v>1719.3791749264838</v>
      </c>
      <c r="F18" s="15">
        <v>5209.030524525785</v>
      </c>
      <c r="G18" s="15">
        <v>5625.3581863790532</v>
      </c>
      <c r="H18" s="15">
        <v>1869.0484502860788</v>
      </c>
      <c r="I18" s="15">
        <v>3284.8955831227272</v>
      </c>
      <c r="L18">
        <v>1</v>
      </c>
      <c r="M18">
        <v>5052</v>
      </c>
      <c r="N18" t="s">
        <v>1038</v>
      </c>
      <c r="O18" s="14">
        <v>152.86272299999999</v>
      </c>
      <c r="P18" s="14"/>
      <c r="Q18" s="14">
        <v>176.99412735731178</v>
      </c>
      <c r="R18" s="14">
        <v>100</v>
      </c>
      <c r="S18" s="14">
        <v>149.125068</v>
      </c>
      <c r="T18" s="14">
        <v>81.694220332243631</v>
      </c>
      <c r="V18" s="2"/>
      <c r="W18" s="2">
        <v>2</v>
      </c>
      <c r="X18">
        <v>1108</v>
      </c>
      <c r="Y18" s="15" t="s">
        <v>648</v>
      </c>
      <c r="Z18" s="15"/>
      <c r="AA18" s="15">
        <v>94.050715938666158</v>
      </c>
      <c r="AB18" s="15">
        <v>95.938171754502861</v>
      </c>
      <c r="AC18">
        <v>100</v>
      </c>
    </row>
    <row r="19" spans="1:29" x14ac:dyDescent="0.35">
      <c r="A19" t="s">
        <v>999</v>
      </c>
      <c r="B19" s="15">
        <v>30103.725795178816</v>
      </c>
      <c r="C19" s="15">
        <v>36942.424747418489</v>
      </c>
      <c r="D19" s="15">
        <v>1877.4469886653496</v>
      </c>
      <c r="E19" s="15">
        <v>2519.1422489870356</v>
      </c>
      <c r="F19" s="15">
        <v>6604.0084672714156</v>
      </c>
      <c r="G19" s="15">
        <v>7480.2186010238129</v>
      </c>
      <c r="H19" s="15">
        <v>547.63455866400056</v>
      </c>
      <c r="I19" s="15">
        <v>2012.2193476975942</v>
      </c>
      <c r="L19">
        <v>1</v>
      </c>
      <c r="M19">
        <v>5043</v>
      </c>
      <c r="N19" t="s">
        <v>1028</v>
      </c>
      <c r="O19" s="14">
        <v>154.47455600000001</v>
      </c>
      <c r="P19" s="14"/>
      <c r="Q19" s="14">
        <v>176.99412735731178</v>
      </c>
      <c r="R19" s="14">
        <v>100</v>
      </c>
      <c r="S19" s="14">
        <v>149.125068</v>
      </c>
      <c r="T19" s="14">
        <v>81.694220332243631</v>
      </c>
      <c r="V19" s="2"/>
      <c r="W19" s="2">
        <v>2</v>
      </c>
      <c r="X19">
        <v>3004</v>
      </c>
      <c r="Y19" s="15" t="s">
        <v>635</v>
      </c>
      <c r="Z19" s="15"/>
      <c r="AA19" s="15">
        <v>94.552631806009856</v>
      </c>
      <c r="AB19" s="15">
        <v>95.938171754502861</v>
      </c>
      <c r="AC19">
        <v>100</v>
      </c>
    </row>
    <row r="20" spans="1:29" x14ac:dyDescent="0.35">
      <c r="A20" t="s">
        <v>1003</v>
      </c>
      <c r="B20" s="15">
        <v>29472.849479321307</v>
      </c>
      <c r="C20" s="15">
        <v>36839.62335445881</v>
      </c>
      <c r="D20" s="15">
        <v>1372.8584380458108</v>
      </c>
      <c r="E20" s="15">
        <v>2178.24442337442</v>
      </c>
      <c r="F20" s="15">
        <v>1970.737062727681</v>
      </c>
      <c r="G20" s="15">
        <v>1621.7416038724489</v>
      </c>
      <c r="H20" s="15">
        <v>529.50106292729174</v>
      </c>
      <c r="I20" s="15">
        <v>1434.0511329108238</v>
      </c>
      <c r="L20">
        <v>1</v>
      </c>
      <c r="M20">
        <v>5440</v>
      </c>
      <c r="N20" t="s">
        <v>1042</v>
      </c>
      <c r="O20" s="14">
        <v>158.79462799999999</v>
      </c>
      <c r="P20" s="14"/>
      <c r="Q20" s="14">
        <v>176.99412735731178</v>
      </c>
      <c r="R20" s="14">
        <v>100</v>
      </c>
      <c r="S20" s="14">
        <v>149.125068</v>
      </c>
      <c r="T20" s="14">
        <v>81.694220332243631</v>
      </c>
      <c r="V20" s="2"/>
      <c r="W20" s="2">
        <v>2</v>
      </c>
      <c r="X20">
        <v>3021</v>
      </c>
      <c r="Y20" s="15" t="s">
        <v>629</v>
      </c>
      <c r="Z20" s="15"/>
      <c r="AA20" s="15">
        <v>94.554322019283973</v>
      </c>
      <c r="AB20" s="15">
        <v>95.938171754502861</v>
      </c>
      <c r="AC20">
        <v>100</v>
      </c>
    </row>
    <row r="21" spans="1:29" x14ac:dyDescent="0.35">
      <c r="A21" t="s">
        <v>1006</v>
      </c>
      <c r="B21" s="15">
        <v>29965.740016787411</v>
      </c>
      <c r="C21" s="15">
        <v>36545.673994591038</v>
      </c>
      <c r="D21" s="15">
        <v>892.14352938727632</v>
      </c>
      <c r="E21" s="15">
        <v>1406.2195671340658</v>
      </c>
      <c r="F21" s="15">
        <v>1877.5191908258707</v>
      </c>
      <c r="G21" s="15">
        <v>1252.0833736007387</v>
      </c>
      <c r="H21" s="15">
        <v>311.17797846226591</v>
      </c>
      <c r="I21" s="15">
        <v>634.06259275603009</v>
      </c>
      <c r="L21">
        <v>1</v>
      </c>
      <c r="M21">
        <v>5432</v>
      </c>
      <c r="N21" t="s">
        <v>1048</v>
      </c>
      <c r="O21" s="14">
        <v>159.48105100000001</v>
      </c>
      <c r="P21" s="14"/>
      <c r="Q21" s="14">
        <v>176.99412735731178</v>
      </c>
      <c r="R21" s="14">
        <v>100</v>
      </c>
      <c r="S21" s="14">
        <v>149.125068</v>
      </c>
      <c r="T21" s="14">
        <v>81.694220332243631</v>
      </c>
      <c r="V21" s="2"/>
      <c r="W21" s="2">
        <v>2</v>
      </c>
      <c r="X21">
        <v>3031</v>
      </c>
      <c r="Y21" s="15" t="s">
        <v>619</v>
      </c>
      <c r="Z21" s="15"/>
      <c r="AA21" s="15">
        <v>95.024738898304847</v>
      </c>
      <c r="AB21" s="15">
        <v>95.938171754502861</v>
      </c>
      <c r="AC21">
        <v>100</v>
      </c>
    </row>
    <row r="22" spans="1:29" x14ac:dyDescent="0.35">
      <c r="A22" t="s">
        <v>1009</v>
      </c>
      <c r="B22" s="15">
        <v>29578.155721315739</v>
      </c>
      <c r="C22" s="15">
        <v>36598.578124543747</v>
      </c>
      <c r="D22" s="15">
        <v>591.92397480170712</v>
      </c>
      <c r="E22" s="15">
        <v>1529.9479466833877</v>
      </c>
      <c r="F22" s="15">
        <v>1184.4934291716806</v>
      </c>
      <c r="G22" s="15">
        <v>187.21827506343374</v>
      </c>
      <c r="H22" s="15">
        <v>99.096659796919838</v>
      </c>
      <c r="I22" s="15">
        <v>298.68438924108517</v>
      </c>
      <c r="L22">
        <v>1</v>
      </c>
      <c r="M22">
        <v>5044</v>
      </c>
      <c r="N22" t="s">
        <v>1034</v>
      </c>
      <c r="O22" s="14">
        <v>167.14345299999999</v>
      </c>
      <c r="P22" s="14"/>
      <c r="Q22" s="14">
        <v>176.99412735731178</v>
      </c>
      <c r="R22" s="14">
        <v>100</v>
      </c>
      <c r="S22" s="14">
        <v>149.125068</v>
      </c>
      <c r="T22" s="14">
        <v>81.694220332243631</v>
      </c>
      <c r="V22" s="2"/>
      <c r="W22" s="2">
        <v>2</v>
      </c>
      <c r="X22">
        <v>3002</v>
      </c>
      <c r="Y22" s="15" t="s">
        <v>644</v>
      </c>
      <c r="Z22" s="15"/>
      <c r="AA22" s="15">
        <v>95.132040325577847</v>
      </c>
      <c r="AB22" s="15">
        <v>95.938171754502861</v>
      </c>
      <c r="AC22">
        <v>100</v>
      </c>
    </row>
    <row r="23" spans="1:29" x14ac:dyDescent="0.35">
      <c r="A23" t="s">
        <v>1012</v>
      </c>
      <c r="B23" s="15">
        <v>28986.979793775277</v>
      </c>
      <c r="C23" s="15">
        <v>40169.650005969204</v>
      </c>
      <c r="D23" s="15">
        <v>473.33914080268892</v>
      </c>
      <c r="E23" s="15">
        <v>1470.2232633457513</v>
      </c>
      <c r="F23" s="15">
        <v>1015.3955589159935</v>
      </c>
      <c r="G23" s="15">
        <v>81.851492452789756</v>
      </c>
      <c r="H23" s="15">
        <v>25.306009070121249</v>
      </c>
      <c r="I23" s="15">
        <v>100.48769307029573</v>
      </c>
      <c r="L23">
        <v>1</v>
      </c>
      <c r="M23">
        <v>1151</v>
      </c>
      <c r="N23" t="s">
        <v>1046</v>
      </c>
      <c r="O23" s="14">
        <v>188.19841700000001</v>
      </c>
      <c r="P23" s="14"/>
      <c r="Q23" s="14">
        <v>176.99412735731178</v>
      </c>
      <c r="R23" s="14">
        <v>100</v>
      </c>
      <c r="S23" s="14">
        <v>149.125068</v>
      </c>
      <c r="T23" s="14">
        <v>81.694220332243631</v>
      </c>
      <c r="V23" s="2"/>
      <c r="W23" s="2">
        <v>2</v>
      </c>
      <c r="X23">
        <v>3003</v>
      </c>
      <c r="Y23" s="15" t="s">
        <v>637</v>
      </c>
      <c r="Z23" s="15"/>
      <c r="AA23" s="15">
        <v>95.530915104396399</v>
      </c>
      <c r="AB23" s="15">
        <v>95.938171754502861</v>
      </c>
      <c r="AC23">
        <v>100</v>
      </c>
    </row>
    <row r="24" spans="1:29" x14ac:dyDescent="0.35">
      <c r="B24" s="15"/>
      <c r="C24" s="15"/>
      <c r="D24" s="15"/>
      <c r="E24" s="15"/>
      <c r="F24" s="15"/>
      <c r="G24" s="15"/>
      <c r="H24" s="15"/>
      <c r="I24" s="15"/>
      <c r="L24">
        <v>1</v>
      </c>
      <c r="M24">
        <v>5033</v>
      </c>
      <c r="N24" t="s">
        <v>1044</v>
      </c>
      <c r="O24" s="14">
        <v>197.21275199999999</v>
      </c>
      <c r="P24" s="14"/>
      <c r="Q24" s="14">
        <v>176.99412735731178</v>
      </c>
      <c r="R24" s="14">
        <v>100</v>
      </c>
      <c r="S24" s="14">
        <v>149.125068</v>
      </c>
      <c r="T24" s="14">
        <v>81.694220332243631</v>
      </c>
      <c r="V24" s="2"/>
      <c r="W24" s="2">
        <v>2</v>
      </c>
      <c r="X24">
        <v>3403</v>
      </c>
      <c r="Y24" s="15" t="s">
        <v>631</v>
      </c>
      <c r="Z24" s="15"/>
      <c r="AA24" s="15">
        <v>96.379429159491309</v>
      </c>
      <c r="AB24" s="15">
        <v>95.938171754502861</v>
      </c>
      <c r="AC24">
        <v>100</v>
      </c>
    </row>
    <row r="25" spans="1:29" x14ac:dyDescent="0.35">
      <c r="A25" t="s">
        <v>1017</v>
      </c>
      <c r="B25" s="15">
        <v>29370.28018299926</v>
      </c>
      <c r="C25" s="15">
        <v>38348.613861873171</v>
      </c>
      <c r="D25" s="15">
        <v>911.07334253479337</v>
      </c>
      <c r="E25" s="15">
        <v>1580.7001805798668</v>
      </c>
      <c r="F25" s="15">
        <v>1630.5294385992015</v>
      </c>
      <c r="G25" s="15">
        <v>904.89988675499876</v>
      </c>
      <c r="H25" s="15">
        <v>224.70460635337975</v>
      </c>
      <c r="I25" s="15">
        <v>530.95116070132462</v>
      </c>
      <c r="L25">
        <v>1</v>
      </c>
      <c r="M25">
        <v>4629</v>
      </c>
      <c r="N25" t="s">
        <v>1052</v>
      </c>
      <c r="O25" s="14">
        <v>219.30078399999999</v>
      </c>
      <c r="P25" s="14"/>
      <c r="Q25" s="14">
        <v>176.99412735731178</v>
      </c>
      <c r="R25" s="14">
        <v>100</v>
      </c>
      <c r="S25" s="14">
        <v>149.125068</v>
      </c>
      <c r="T25" s="14">
        <v>81.694220332243631</v>
      </c>
      <c r="V25" s="2"/>
      <c r="W25" s="2">
        <v>2</v>
      </c>
      <c r="X25">
        <v>5001</v>
      </c>
      <c r="Y25" s="15" t="s">
        <v>649</v>
      </c>
      <c r="Z25" s="15"/>
      <c r="AA25" s="15">
        <v>97.514236197123736</v>
      </c>
      <c r="AB25" s="15">
        <v>95.938171754502861</v>
      </c>
      <c r="AC25">
        <v>100</v>
      </c>
    </row>
    <row r="26" spans="1:29" x14ac:dyDescent="0.35">
      <c r="L26">
        <v>1</v>
      </c>
      <c r="M26">
        <v>4619</v>
      </c>
      <c r="N26" t="s">
        <v>1050</v>
      </c>
      <c r="O26" s="14">
        <v>228.3673</v>
      </c>
      <c r="P26" s="14"/>
      <c r="Q26" s="14">
        <v>176.99412735731178</v>
      </c>
      <c r="R26" s="14">
        <v>100</v>
      </c>
      <c r="S26" s="14">
        <v>149.125068</v>
      </c>
      <c r="T26" s="14">
        <v>81.694220332243631</v>
      </c>
      <c r="V26" s="2"/>
      <c r="W26" s="2">
        <v>2</v>
      </c>
      <c r="X26">
        <v>4601</v>
      </c>
      <c r="Y26" s="15" t="s">
        <v>645</v>
      </c>
      <c r="Z26" s="15"/>
      <c r="AA26" s="15">
        <v>97.720969141374042</v>
      </c>
      <c r="AB26" s="15">
        <v>95.938171754502861</v>
      </c>
      <c r="AC26">
        <v>100</v>
      </c>
    </row>
    <row r="27" spans="1:29" x14ac:dyDescent="0.35">
      <c r="L27">
        <v>1</v>
      </c>
      <c r="M27">
        <v>4224</v>
      </c>
      <c r="N27" t="s">
        <v>1040</v>
      </c>
      <c r="O27" s="14">
        <v>291.89763799999997</v>
      </c>
      <c r="P27" s="14"/>
      <c r="Q27" s="14">
        <v>176.99412735731178</v>
      </c>
      <c r="R27" s="14">
        <v>100</v>
      </c>
      <c r="S27" s="14">
        <v>149.125068</v>
      </c>
      <c r="T27" s="14">
        <v>81.694220332243631</v>
      </c>
      <c r="V27" s="2"/>
      <c r="W27" s="2">
        <v>2</v>
      </c>
      <c r="X27">
        <v>3022</v>
      </c>
      <c r="Y27" s="15" t="s">
        <v>571</v>
      </c>
      <c r="Z27" s="15"/>
      <c r="AA27" s="15">
        <v>97.945418336441193</v>
      </c>
      <c r="AB27" s="15">
        <v>95.938171754502861</v>
      </c>
      <c r="AC27">
        <v>100</v>
      </c>
    </row>
    <row r="28" spans="1:29" x14ac:dyDescent="0.35">
      <c r="L28">
        <v>1</v>
      </c>
      <c r="M28">
        <v>4222</v>
      </c>
      <c r="N28" t="s">
        <v>1054</v>
      </c>
      <c r="O28" s="14">
        <v>499.49722800000001</v>
      </c>
      <c r="P28" s="14"/>
      <c r="Q28" s="14"/>
      <c r="R28" s="14">
        <v>100</v>
      </c>
      <c r="S28" s="14">
        <v>149.125068</v>
      </c>
      <c r="T28" s="14">
        <v>81.694220332243631</v>
      </c>
      <c r="V28" s="2"/>
      <c r="W28" s="2">
        <v>2</v>
      </c>
      <c r="X28">
        <v>3025</v>
      </c>
      <c r="Y28" s="15" t="s">
        <v>642</v>
      </c>
      <c r="Z28" s="15"/>
      <c r="AA28" s="15">
        <v>98.035321608335266</v>
      </c>
      <c r="AB28" s="15">
        <v>95.938171754502861</v>
      </c>
      <c r="AC28">
        <v>100</v>
      </c>
    </row>
    <row r="29" spans="1:29" x14ac:dyDescent="0.35">
      <c r="L29">
        <v>2</v>
      </c>
      <c r="M29">
        <v>3037</v>
      </c>
      <c r="N29" t="s">
        <v>1058</v>
      </c>
      <c r="O29" s="14"/>
      <c r="P29" s="14">
        <v>93.719758999999996</v>
      </c>
      <c r="Q29" s="14">
        <v>122.62551870808318</v>
      </c>
      <c r="R29" s="14">
        <v>100</v>
      </c>
      <c r="S29" s="14">
        <v>118.226187</v>
      </c>
      <c r="T29" s="14">
        <v>26.322439736369621</v>
      </c>
      <c r="V29" s="2"/>
      <c r="W29" s="2">
        <v>2</v>
      </c>
      <c r="X29">
        <v>1103</v>
      </c>
      <c r="Y29" s="15" t="s">
        <v>652</v>
      </c>
      <c r="Z29" s="15"/>
      <c r="AA29" s="15">
        <v>100.34456579352513</v>
      </c>
      <c r="AB29" s="15"/>
      <c r="AC29">
        <v>100</v>
      </c>
    </row>
    <row r="30" spans="1:29" x14ac:dyDescent="0.35">
      <c r="L30">
        <v>2</v>
      </c>
      <c r="M30">
        <v>4226</v>
      </c>
      <c r="N30" t="s">
        <v>1056</v>
      </c>
      <c r="O30" s="14"/>
      <c r="P30" s="14">
        <v>93.912328000000002</v>
      </c>
      <c r="Q30" s="14">
        <v>122.62551870808318</v>
      </c>
      <c r="R30" s="14">
        <v>100</v>
      </c>
      <c r="S30" s="14">
        <v>118.226187</v>
      </c>
      <c r="T30" s="14">
        <v>26.322439736369621</v>
      </c>
      <c r="V30" s="2"/>
      <c r="W30" s="2">
        <v>3</v>
      </c>
      <c r="X30">
        <v>5035</v>
      </c>
      <c r="Y30" s="15" t="s">
        <v>625</v>
      </c>
      <c r="Z30" s="15">
        <v>88.930444250304802</v>
      </c>
      <c r="AA30" s="15"/>
      <c r="AB30" s="15">
        <v>94.03672868654877</v>
      </c>
      <c r="AC30">
        <v>100</v>
      </c>
    </row>
    <row r="31" spans="1:29" x14ac:dyDescent="0.35">
      <c r="L31">
        <v>2</v>
      </c>
      <c r="M31">
        <v>3812</v>
      </c>
      <c r="N31" t="s">
        <v>1062</v>
      </c>
      <c r="O31" s="14"/>
      <c r="P31" s="14">
        <v>96.676839000000001</v>
      </c>
      <c r="Q31" s="14">
        <v>122.62551870808318</v>
      </c>
      <c r="R31" s="14">
        <v>100</v>
      </c>
      <c r="S31" s="14">
        <v>118.226187</v>
      </c>
      <c r="T31" s="14">
        <v>26.322439736369621</v>
      </c>
      <c r="V31" s="2"/>
      <c r="W31" s="2">
        <v>3</v>
      </c>
      <c r="X31">
        <v>4627</v>
      </c>
      <c r="Y31" s="15" t="s">
        <v>616</v>
      </c>
      <c r="Z31" s="15">
        <v>88.969467539776474</v>
      </c>
      <c r="AA31" s="15"/>
      <c r="AB31" s="15">
        <v>94.03672868654877</v>
      </c>
      <c r="AC31">
        <v>100</v>
      </c>
    </row>
    <row r="32" spans="1:29" x14ac:dyDescent="0.35">
      <c r="L32">
        <v>2</v>
      </c>
      <c r="M32">
        <v>4212</v>
      </c>
      <c r="N32" t="s">
        <v>1064</v>
      </c>
      <c r="O32" s="14"/>
      <c r="P32" s="14">
        <v>96.743145999999996</v>
      </c>
      <c r="Q32" s="14">
        <v>122.62551870808318</v>
      </c>
      <c r="R32" s="14">
        <v>100</v>
      </c>
      <c r="S32" s="14">
        <v>118.226187</v>
      </c>
      <c r="T32" s="14">
        <v>26.322439736369621</v>
      </c>
      <c r="V32" s="2"/>
      <c r="W32" s="2">
        <v>3</v>
      </c>
      <c r="X32">
        <v>3028</v>
      </c>
      <c r="Y32" s="15" t="s">
        <v>574</v>
      </c>
      <c r="Z32" s="15">
        <v>89.58462217203521</v>
      </c>
      <c r="AA32" s="15"/>
      <c r="AB32" s="15">
        <v>94.03672868654877</v>
      </c>
      <c r="AC32">
        <v>100</v>
      </c>
    </row>
    <row r="33" spans="12:29" x14ac:dyDescent="0.35">
      <c r="L33">
        <v>2</v>
      </c>
      <c r="M33">
        <v>1557</v>
      </c>
      <c r="N33" t="s">
        <v>1066</v>
      </c>
      <c r="O33" s="14"/>
      <c r="P33" s="14">
        <v>97.933453</v>
      </c>
      <c r="Q33" s="14">
        <v>122.62551870808318</v>
      </c>
      <c r="R33" s="14">
        <v>100</v>
      </c>
      <c r="S33" s="14">
        <v>118.226187</v>
      </c>
      <c r="T33" s="14">
        <v>26.322439736369621</v>
      </c>
      <c r="V33" s="2"/>
      <c r="W33" s="2">
        <v>3</v>
      </c>
      <c r="X33">
        <v>3804</v>
      </c>
      <c r="Y33" s="15" t="s">
        <v>650</v>
      </c>
      <c r="Z33" s="15">
        <v>89.604956729813949</v>
      </c>
      <c r="AA33" s="15"/>
      <c r="AB33" s="15">
        <v>94.03672868654877</v>
      </c>
      <c r="AC33">
        <v>100</v>
      </c>
    </row>
    <row r="34" spans="12:29" x14ac:dyDescent="0.35">
      <c r="L34">
        <v>2</v>
      </c>
      <c r="M34">
        <v>5036</v>
      </c>
      <c r="N34" t="s">
        <v>1060</v>
      </c>
      <c r="O34" s="14"/>
      <c r="P34" s="14">
        <v>98.828254000000001</v>
      </c>
      <c r="Q34" s="14">
        <v>122.62551870808318</v>
      </c>
      <c r="R34" s="14">
        <v>100</v>
      </c>
      <c r="S34" s="14">
        <v>118.226187</v>
      </c>
      <c r="T34" s="14">
        <v>26.322439736369621</v>
      </c>
      <c r="V34" s="2"/>
      <c r="W34" s="2">
        <v>3</v>
      </c>
      <c r="X34">
        <v>1120</v>
      </c>
      <c r="Y34" s="15" t="s">
        <v>633</v>
      </c>
      <c r="Z34" s="15">
        <v>89.83497736479697</v>
      </c>
      <c r="AA34" s="15"/>
      <c r="AB34" s="15">
        <v>94.03672868654877</v>
      </c>
      <c r="AC34">
        <v>100</v>
      </c>
    </row>
    <row r="35" spans="12:29" x14ac:dyDescent="0.35">
      <c r="L35">
        <v>2</v>
      </c>
      <c r="M35">
        <v>4211</v>
      </c>
      <c r="N35" t="s">
        <v>1078</v>
      </c>
      <c r="O35" s="14"/>
      <c r="P35" s="14">
        <v>98.875264999999999</v>
      </c>
      <c r="Q35" s="14">
        <v>122.62551870808318</v>
      </c>
      <c r="R35" s="14">
        <v>100</v>
      </c>
      <c r="S35" s="14">
        <v>118.226187</v>
      </c>
      <c r="T35" s="14">
        <v>26.322439736369621</v>
      </c>
      <c r="V35" s="2"/>
      <c r="W35" s="2">
        <v>3</v>
      </c>
      <c r="X35">
        <v>3048</v>
      </c>
      <c r="Y35" s="15" t="s">
        <v>600</v>
      </c>
      <c r="Z35" s="15">
        <v>89.901634300876296</v>
      </c>
      <c r="AA35" s="15"/>
      <c r="AB35" s="15">
        <v>94.03672868654877</v>
      </c>
      <c r="AC35">
        <v>100</v>
      </c>
    </row>
    <row r="36" spans="12:29" x14ac:dyDescent="0.35">
      <c r="L36">
        <v>2</v>
      </c>
      <c r="M36">
        <v>3431</v>
      </c>
      <c r="N36" t="s">
        <v>1074</v>
      </c>
      <c r="O36" s="14"/>
      <c r="P36" s="14">
        <v>99.913994000000002</v>
      </c>
      <c r="Q36" s="14">
        <v>122.62551870808318</v>
      </c>
      <c r="R36" s="14">
        <v>100</v>
      </c>
      <c r="S36" s="14">
        <v>118.226187</v>
      </c>
      <c r="T36" s="14">
        <v>26.322439736369621</v>
      </c>
      <c r="V36" s="2"/>
      <c r="W36" s="2">
        <v>3</v>
      </c>
      <c r="X36">
        <v>3036</v>
      </c>
      <c r="Y36" s="15" t="s">
        <v>586</v>
      </c>
      <c r="Z36" s="15">
        <v>90.197396122647532</v>
      </c>
      <c r="AA36" s="15"/>
      <c r="AB36" s="15">
        <v>94.03672868654877</v>
      </c>
      <c r="AC36">
        <v>100</v>
      </c>
    </row>
    <row r="37" spans="12:29" x14ac:dyDescent="0.35">
      <c r="L37">
        <v>2</v>
      </c>
      <c r="M37">
        <v>1514</v>
      </c>
      <c r="N37" t="s">
        <v>1068</v>
      </c>
      <c r="O37" s="14"/>
      <c r="P37" s="14">
        <v>101.18678800000001</v>
      </c>
      <c r="Q37" s="14">
        <v>122.62551870808318</v>
      </c>
      <c r="R37" s="14">
        <v>100</v>
      </c>
      <c r="S37" s="14">
        <v>118.226187</v>
      </c>
      <c r="T37" s="14">
        <v>26.322439736369621</v>
      </c>
      <c r="V37" s="2"/>
      <c r="W37" s="2">
        <v>3</v>
      </c>
      <c r="X37">
        <v>3017</v>
      </c>
      <c r="Y37" s="15" t="s">
        <v>516</v>
      </c>
      <c r="Z37" s="15">
        <v>90.716150342801086</v>
      </c>
      <c r="AA37" s="15"/>
      <c r="AB37" s="15">
        <v>94.03672868654877</v>
      </c>
      <c r="AC37">
        <v>100</v>
      </c>
    </row>
    <row r="38" spans="12:29" x14ac:dyDescent="0.35">
      <c r="L38">
        <v>2</v>
      </c>
      <c r="M38">
        <v>1560</v>
      </c>
      <c r="N38" t="s">
        <v>1070</v>
      </c>
      <c r="O38" s="14"/>
      <c r="P38" s="14">
        <v>101.42401099999999</v>
      </c>
      <c r="Q38" s="14">
        <v>122.62551870808318</v>
      </c>
      <c r="R38" s="14">
        <v>100</v>
      </c>
      <c r="S38" s="14">
        <v>118.226187</v>
      </c>
      <c r="T38" s="14">
        <v>26.322439736369621</v>
      </c>
      <c r="V38" s="2"/>
      <c r="W38" s="2">
        <v>3</v>
      </c>
      <c r="X38">
        <v>3805</v>
      </c>
      <c r="Y38" s="15" t="s">
        <v>628</v>
      </c>
      <c r="Z38" s="15">
        <v>91.322798199023566</v>
      </c>
      <c r="AA38" s="15"/>
      <c r="AB38" s="15">
        <v>94.03672868654877</v>
      </c>
      <c r="AC38">
        <v>100</v>
      </c>
    </row>
    <row r="39" spans="12:29" x14ac:dyDescent="0.35">
      <c r="L39">
        <v>2</v>
      </c>
      <c r="M39">
        <v>3012</v>
      </c>
      <c r="N39" t="s">
        <v>1082</v>
      </c>
      <c r="O39" s="14"/>
      <c r="P39" s="14">
        <v>101.49867500000001</v>
      </c>
      <c r="Q39" s="14">
        <v>122.62551870808318</v>
      </c>
      <c r="R39" s="14">
        <v>100</v>
      </c>
      <c r="S39" s="14">
        <v>118.226187</v>
      </c>
      <c r="T39" s="14">
        <v>26.322439736369621</v>
      </c>
      <c r="V39" s="2"/>
      <c r="W39" s="2">
        <v>3</v>
      </c>
      <c r="X39">
        <v>1121</v>
      </c>
      <c r="Y39" s="15" t="s">
        <v>583</v>
      </c>
      <c r="Z39" s="15">
        <v>91.967900907198867</v>
      </c>
      <c r="AA39" s="15"/>
      <c r="AB39" s="15">
        <v>94.03672868654877</v>
      </c>
      <c r="AC39">
        <v>100</v>
      </c>
    </row>
    <row r="40" spans="12:29" x14ac:dyDescent="0.35">
      <c r="L40">
        <v>2</v>
      </c>
      <c r="M40">
        <v>3046</v>
      </c>
      <c r="N40" t="s">
        <v>1086</v>
      </c>
      <c r="O40" s="14"/>
      <c r="P40" s="14">
        <v>102.61493299999999</v>
      </c>
      <c r="Q40" s="14">
        <v>122.62551870808318</v>
      </c>
      <c r="R40" s="14">
        <v>100</v>
      </c>
      <c r="S40" s="14">
        <v>118.226187</v>
      </c>
      <c r="T40" s="14">
        <v>26.322439736369621</v>
      </c>
      <c r="V40" s="2"/>
      <c r="W40" s="2">
        <v>3</v>
      </c>
      <c r="X40">
        <v>3047</v>
      </c>
      <c r="Y40" s="15" t="s">
        <v>564</v>
      </c>
      <c r="Z40" s="15">
        <v>92.048048985074331</v>
      </c>
      <c r="AA40" s="15"/>
      <c r="AB40" s="15">
        <v>94.03672868654877</v>
      </c>
      <c r="AC40">
        <v>100</v>
      </c>
    </row>
    <row r="41" spans="12:29" x14ac:dyDescent="0.35">
      <c r="L41">
        <v>2</v>
      </c>
      <c r="M41">
        <v>5026</v>
      </c>
      <c r="N41" t="s">
        <v>1084</v>
      </c>
      <c r="O41" s="14"/>
      <c r="P41" s="14">
        <v>103.226677</v>
      </c>
      <c r="Q41" s="14">
        <v>122.62551870808318</v>
      </c>
      <c r="R41" s="14">
        <v>100</v>
      </c>
      <c r="S41" s="14">
        <v>118.226187</v>
      </c>
      <c r="T41" s="14">
        <v>26.322439736369621</v>
      </c>
      <c r="V41" s="2"/>
      <c r="W41" s="2">
        <v>3</v>
      </c>
      <c r="X41">
        <v>3412</v>
      </c>
      <c r="Y41" s="15" t="s">
        <v>539</v>
      </c>
      <c r="Z41" s="15">
        <v>92.197806048225104</v>
      </c>
      <c r="AA41" s="15"/>
      <c r="AB41" s="15">
        <v>94.03672868654877</v>
      </c>
      <c r="AC41">
        <v>100</v>
      </c>
    </row>
    <row r="42" spans="12:29" x14ac:dyDescent="0.35">
      <c r="L42">
        <v>2</v>
      </c>
      <c r="M42">
        <v>4646</v>
      </c>
      <c r="N42" t="s">
        <v>1072</v>
      </c>
      <c r="O42" s="14"/>
      <c r="P42" s="14">
        <v>103.746399</v>
      </c>
      <c r="Q42" s="14">
        <v>122.62551870808318</v>
      </c>
      <c r="R42" s="14">
        <v>100</v>
      </c>
      <c r="S42" s="14">
        <v>118.226187</v>
      </c>
      <c r="T42" s="14">
        <v>26.322439736369621</v>
      </c>
      <c r="V42" s="2"/>
      <c r="W42" s="2">
        <v>3</v>
      </c>
      <c r="X42">
        <v>3446</v>
      </c>
      <c r="Y42" s="15" t="s">
        <v>567</v>
      </c>
      <c r="Z42" s="15">
        <v>92.203156597317886</v>
      </c>
      <c r="AA42" s="15"/>
      <c r="AB42" s="15">
        <v>94.03672868654877</v>
      </c>
      <c r="AC42">
        <v>100</v>
      </c>
    </row>
    <row r="43" spans="12:29" x14ac:dyDescent="0.35">
      <c r="L43">
        <v>2</v>
      </c>
      <c r="M43">
        <v>3050</v>
      </c>
      <c r="N43" t="s">
        <v>1090</v>
      </c>
      <c r="O43" s="14"/>
      <c r="P43" s="14">
        <v>103.78573</v>
      </c>
      <c r="Q43" s="14">
        <v>122.62551870808318</v>
      </c>
      <c r="R43" s="14">
        <v>100</v>
      </c>
      <c r="S43" s="14">
        <v>118.226187</v>
      </c>
      <c r="T43" s="14">
        <v>26.322439736369621</v>
      </c>
      <c r="V43" s="2"/>
      <c r="W43" s="2">
        <v>3</v>
      </c>
      <c r="X43">
        <v>3054</v>
      </c>
      <c r="Y43" s="15" t="s">
        <v>531</v>
      </c>
      <c r="Z43" s="15">
        <v>92.251573920552843</v>
      </c>
      <c r="AA43" s="15"/>
      <c r="AB43" s="15">
        <v>94.03672868654877</v>
      </c>
      <c r="AC43">
        <v>100</v>
      </c>
    </row>
    <row r="44" spans="12:29" x14ac:dyDescent="0.35">
      <c r="L44">
        <v>2</v>
      </c>
      <c r="M44">
        <v>3821</v>
      </c>
      <c r="N44" t="s">
        <v>1076</v>
      </c>
      <c r="O44" s="14"/>
      <c r="P44" s="14">
        <v>104.323402</v>
      </c>
      <c r="Q44" s="14">
        <v>122.62551870808318</v>
      </c>
      <c r="R44" s="14">
        <v>100</v>
      </c>
      <c r="S44" s="14">
        <v>118.226187</v>
      </c>
      <c r="T44" s="14">
        <v>26.322439736369621</v>
      </c>
      <c r="V44" s="2"/>
      <c r="W44" s="2">
        <v>3</v>
      </c>
      <c r="X44">
        <v>3034</v>
      </c>
      <c r="Y44" s="15" t="s">
        <v>632</v>
      </c>
      <c r="Z44" s="15">
        <v>92.295770263422824</v>
      </c>
      <c r="AA44" s="15"/>
      <c r="AB44" s="15">
        <v>94.03672868654877</v>
      </c>
      <c r="AC44">
        <v>100</v>
      </c>
    </row>
    <row r="45" spans="12:29" x14ac:dyDescent="0.35">
      <c r="L45">
        <v>2</v>
      </c>
      <c r="M45">
        <v>5061</v>
      </c>
      <c r="N45" t="s">
        <v>1094</v>
      </c>
      <c r="O45" s="14"/>
      <c r="P45" s="14">
        <v>104.688709</v>
      </c>
      <c r="Q45" s="14">
        <v>122.62551870808318</v>
      </c>
      <c r="R45" s="14">
        <v>100</v>
      </c>
      <c r="S45" s="14">
        <v>118.226187</v>
      </c>
      <c r="T45" s="14">
        <v>26.322439736369621</v>
      </c>
      <c r="V45" s="2"/>
      <c r="W45" s="2">
        <v>3</v>
      </c>
      <c r="X45">
        <v>3023</v>
      </c>
      <c r="Y45" s="15" t="s">
        <v>576</v>
      </c>
      <c r="Z45" s="15">
        <v>92.348249211954297</v>
      </c>
      <c r="AA45" s="15"/>
      <c r="AB45" s="15">
        <v>94.03672868654877</v>
      </c>
      <c r="AC45">
        <v>100</v>
      </c>
    </row>
    <row r="46" spans="12:29" x14ac:dyDescent="0.35">
      <c r="L46">
        <v>2</v>
      </c>
      <c r="M46">
        <v>3430</v>
      </c>
      <c r="N46" t="s">
        <v>1114</v>
      </c>
      <c r="O46" s="14"/>
      <c r="P46" s="14">
        <v>105.990165</v>
      </c>
      <c r="Q46" s="14">
        <v>122.62551870808318</v>
      </c>
      <c r="R46" s="14">
        <v>100</v>
      </c>
      <c r="S46" s="14">
        <v>118.226187</v>
      </c>
      <c r="T46" s="14">
        <v>26.322439736369621</v>
      </c>
      <c r="V46" s="2"/>
      <c r="W46" s="2">
        <v>3</v>
      </c>
      <c r="X46">
        <v>3053</v>
      </c>
      <c r="Y46" s="15" t="s">
        <v>538</v>
      </c>
      <c r="Z46" s="15">
        <v>92.36554637335972</v>
      </c>
      <c r="AA46" s="15"/>
      <c r="AB46" s="15">
        <v>94.03672868654877</v>
      </c>
      <c r="AC46">
        <v>100</v>
      </c>
    </row>
    <row r="47" spans="12:29" x14ac:dyDescent="0.35">
      <c r="L47">
        <v>2</v>
      </c>
      <c r="M47">
        <v>1812</v>
      </c>
      <c r="N47" t="s">
        <v>1134</v>
      </c>
      <c r="O47" s="14"/>
      <c r="P47" s="14">
        <v>106.920187</v>
      </c>
      <c r="Q47" s="14">
        <v>122.62551870808318</v>
      </c>
      <c r="R47" s="14">
        <v>100</v>
      </c>
      <c r="S47" s="14">
        <v>118.226187</v>
      </c>
      <c r="T47" s="14">
        <v>26.322439736369621</v>
      </c>
      <c r="V47" s="2"/>
      <c r="W47" s="2">
        <v>3</v>
      </c>
      <c r="X47">
        <v>3007</v>
      </c>
      <c r="Y47" s="15" t="s">
        <v>594</v>
      </c>
      <c r="Z47" s="15">
        <v>92.463930381005184</v>
      </c>
      <c r="AA47" s="15"/>
      <c r="AB47" s="15">
        <v>94.03672868654877</v>
      </c>
      <c r="AC47">
        <v>100</v>
      </c>
    </row>
    <row r="48" spans="12:29" x14ac:dyDescent="0.35">
      <c r="L48">
        <v>2</v>
      </c>
      <c r="M48">
        <v>4632</v>
      </c>
      <c r="N48" t="s">
        <v>1088</v>
      </c>
      <c r="O48" s="14"/>
      <c r="P48" s="14">
        <v>107.679945</v>
      </c>
      <c r="Q48" s="14">
        <v>122.62551870808318</v>
      </c>
      <c r="R48" s="14">
        <v>100</v>
      </c>
      <c r="S48" s="14">
        <v>118.226187</v>
      </c>
      <c r="T48" s="14">
        <v>26.322439736369621</v>
      </c>
      <c r="V48" s="2"/>
      <c r="W48" s="2">
        <v>3</v>
      </c>
      <c r="X48">
        <v>3026</v>
      </c>
      <c r="Y48" s="15" t="s">
        <v>585</v>
      </c>
      <c r="Z48" s="15">
        <v>92.48187614272922</v>
      </c>
      <c r="AA48" s="15"/>
      <c r="AB48" s="15">
        <v>94.03672868654877</v>
      </c>
      <c r="AC48">
        <v>100</v>
      </c>
    </row>
    <row r="49" spans="12:29" x14ac:dyDescent="0.35">
      <c r="L49">
        <v>2</v>
      </c>
      <c r="M49">
        <v>4645</v>
      </c>
      <c r="N49" t="s">
        <v>1080</v>
      </c>
      <c r="O49" s="14"/>
      <c r="P49" s="14">
        <v>107.680421</v>
      </c>
      <c r="Q49" s="14">
        <v>122.62551870808318</v>
      </c>
      <c r="R49" s="14">
        <v>100</v>
      </c>
      <c r="S49" s="14">
        <v>118.226187</v>
      </c>
      <c r="T49" s="14">
        <v>26.322439736369621</v>
      </c>
      <c r="V49" s="2"/>
      <c r="W49" s="2">
        <v>3</v>
      </c>
      <c r="X49">
        <v>3811</v>
      </c>
      <c r="Y49" s="15" t="s">
        <v>612</v>
      </c>
      <c r="Z49" s="15">
        <v>92.498205722223631</v>
      </c>
      <c r="AA49" s="15"/>
      <c r="AB49" s="15">
        <v>94.03672868654877</v>
      </c>
      <c r="AC49">
        <v>100</v>
      </c>
    </row>
    <row r="50" spans="12:29" x14ac:dyDescent="0.35">
      <c r="L50">
        <v>2</v>
      </c>
      <c r="M50">
        <v>1822</v>
      </c>
      <c r="N50" t="s">
        <v>1110</v>
      </c>
      <c r="O50" s="14"/>
      <c r="P50" s="14">
        <v>107.867942</v>
      </c>
      <c r="Q50" s="14">
        <v>122.62551870808318</v>
      </c>
      <c r="R50" s="14">
        <v>100</v>
      </c>
      <c r="S50" s="14">
        <v>118.226187</v>
      </c>
      <c r="T50" s="14">
        <v>26.322439736369621</v>
      </c>
      <c r="V50" s="2"/>
      <c r="W50" s="2">
        <v>3</v>
      </c>
      <c r="X50">
        <v>3413</v>
      </c>
      <c r="Y50" s="15" t="s">
        <v>614</v>
      </c>
      <c r="Z50" s="15">
        <v>92.530952995420833</v>
      </c>
      <c r="AA50" s="15"/>
      <c r="AB50" s="15">
        <v>94.03672868654877</v>
      </c>
      <c r="AC50">
        <v>100</v>
      </c>
    </row>
    <row r="51" spans="12:29" x14ac:dyDescent="0.35">
      <c r="L51">
        <v>2</v>
      </c>
      <c r="M51">
        <v>3423</v>
      </c>
      <c r="N51" t="s">
        <v>1092</v>
      </c>
      <c r="O51" s="14"/>
      <c r="P51" s="14">
        <v>107.99086800000001</v>
      </c>
      <c r="Q51" s="14">
        <v>122.62551870808318</v>
      </c>
      <c r="R51" s="14">
        <v>100</v>
      </c>
      <c r="S51" s="14">
        <v>118.226187</v>
      </c>
      <c r="T51" s="14">
        <v>26.322439736369621</v>
      </c>
      <c r="V51" s="2"/>
      <c r="W51" s="2">
        <v>3</v>
      </c>
      <c r="X51">
        <v>3018</v>
      </c>
      <c r="Y51" s="15" t="s">
        <v>1445</v>
      </c>
      <c r="Z51" s="15">
        <v>92.687868512660984</v>
      </c>
      <c r="AA51" s="15"/>
      <c r="AB51" s="15">
        <v>94.03672868654877</v>
      </c>
      <c r="AC51">
        <v>100</v>
      </c>
    </row>
    <row r="52" spans="12:29" x14ac:dyDescent="0.35">
      <c r="L52">
        <v>2</v>
      </c>
      <c r="M52">
        <v>3428</v>
      </c>
      <c r="N52" t="s">
        <v>1098</v>
      </c>
      <c r="O52" s="14"/>
      <c r="P52" s="14">
        <v>108.04106400000001</v>
      </c>
      <c r="Q52" s="14">
        <v>122.62551870808318</v>
      </c>
      <c r="R52" s="14">
        <v>100</v>
      </c>
      <c r="S52" s="14">
        <v>118.226187</v>
      </c>
      <c r="T52" s="14">
        <v>26.322439736369621</v>
      </c>
      <c r="V52" s="2"/>
      <c r="W52" s="2">
        <v>3</v>
      </c>
      <c r="X52">
        <v>3807</v>
      </c>
      <c r="Y52" s="15" t="s">
        <v>638</v>
      </c>
      <c r="Z52" s="15">
        <v>92.74333543286447</v>
      </c>
      <c r="AA52" s="15"/>
      <c r="AB52" s="15">
        <v>94.03672868654877</v>
      </c>
      <c r="AC52">
        <v>100</v>
      </c>
    </row>
    <row r="53" spans="12:29" x14ac:dyDescent="0.35">
      <c r="L53">
        <v>2</v>
      </c>
      <c r="M53">
        <v>4616</v>
      </c>
      <c r="N53" t="s">
        <v>1118</v>
      </c>
      <c r="O53" s="14"/>
      <c r="P53" s="14">
        <v>108.293217</v>
      </c>
      <c r="Q53" s="14">
        <v>122.62551870808318</v>
      </c>
      <c r="R53" s="14">
        <v>100</v>
      </c>
      <c r="S53" s="14">
        <v>118.226187</v>
      </c>
      <c r="T53" s="14">
        <v>26.322439736369621</v>
      </c>
      <c r="V53" s="2"/>
      <c r="W53" s="2">
        <v>3</v>
      </c>
      <c r="X53">
        <v>3001</v>
      </c>
      <c r="Y53" s="15" t="s">
        <v>604</v>
      </c>
      <c r="Z53" s="15">
        <v>92.923751470203527</v>
      </c>
      <c r="AA53" s="15"/>
      <c r="AB53" s="15">
        <v>94.03672868654877</v>
      </c>
      <c r="AC53">
        <v>100</v>
      </c>
    </row>
    <row r="54" spans="12:29" x14ac:dyDescent="0.35">
      <c r="L54">
        <v>2</v>
      </c>
      <c r="M54">
        <v>5041</v>
      </c>
      <c r="N54" t="s">
        <v>1102</v>
      </c>
      <c r="O54" s="14"/>
      <c r="P54" s="14">
        <v>108.329769</v>
      </c>
      <c r="Q54" s="14">
        <v>122.62551870808318</v>
      </c>
      <c r="R54" s="14">
        <v>100</v>
      </c>
      <c r="S54" s="14">
        <v>118.226187</v>
      </c>
      <c r="T54" s="14">
        <v>26.322439736369621</v>
      </c>
      <c r="V54" s="2"/>
      <c r="W54" s="2">
        <v>3</v>
      </c>
      <c r="X54">
        <v>5031</v>
      </c>
      <c r="Y54" s="15" t="s">
        <v>570</v>
      </c>
      <c r="Z54" s="15">
        <v>93.057113441570237</v>
      </c>
      <c r="AA54" s="15"/>
      <c r="AB54" s="15">
        <v>94.03672868654877</v>
      </c>
      <c r="AC54">
        <v>100</v>
      </c>
    </row>
    <row r="55" spans="12:29" x14ac:dyDescent="0.35">
      <c r="L55">
        <v>2</v>
      </c>
      <c r="M55">
        <v>5046</v>
      </c>
      <c r="N55" t="s">
        <v>1120</v>
      </c>
      <c r="O55" s="14"/>
      <c r="P55" s="14">
        <v>108.98688900000001</v>
      </c>
      <c r="Q55" s="14">
        <v>122.62551870808318</v>
      </c>
      <c r="R55" s="14">
        <v>100</v>
      </c>
      <c r="S55" s="14">
        <v>118.226187</v>
      </c>
      <c r="T55" s="14">
        <v>26.322439736369621</v>
      </c>
      <c r="V55" s="2"/>
      <c r="W55" s="2">
        <v>3</v>
      </c>
      <c r="X55">
        <v>3038</v>
      </c>
      <c r="Y55" s="15" t="s">
        <v>517</v>
      </c>
      <c r="Z55" s="15">
        <v>93.175245311722165</v>
      </c>
      <c r="AA55" s="15"/>
      <c r="AB55" s="15">
        <v>94.03672868654877</v>
      </c>
      <c r="AC55">
        <v>100</v>
      </c>
    </row>
    <row r="56" spans="12:29" x14ac:dyDescent="0.35">
      <c r="L56">
        <v>2</v>
      </c>
      <c r="M56">
        <v>5411</v>
      </c>
      <c r="N56" t="s">
        <v>1132</v>
      </c>
      <c r="O56" s="14"/>
      <c r="P56" s="14">
        <v>109.313605</v>
      </c>
      <c r="Q56" s="14">
        <v>122.62551870808318</v>
      </c>
      <c r="R56" s="14">
        <v>100</v>
      </c>
      <c r="S56" s="14">
        <v>118.226187</v>
      </c>
      <c r="T56" s="14">
        <v>26.322439736369621</v>
      </c>
      <c r="V56" s="2"/>
      <c r="W56" s="2">
        <v>3</v>
      </c>
      <c r="X56">
        <v>4203</v>
      </c>
      <c r="Y56" s="15" t="s">
        <v>615</v>
      </c>
      <c r="Z56" s="15">
        <v>93.543993183981271</v>
      </c>
      <c r="AA56" s="15"/>
      <c r="AB56" s="15">
        <v>94.03672868654877</v>
      </c>
      <c r="AC56">
        <v>100</v>
      </c>
    </row>
    <row r="57" spans="12:29" x14ac:dyDescent="0.35">
      <c r="L57">
        <v>2</v>
      </c>
      <c r="M57">
        <v>1853</v>
      </c>
      <c r="N57" t="s">
        <v>1106</v>
      </c>
      <c r="O57" s="14"/>
      <c r="P57" s="14">
        <v>109.572222</v>
      </c>
      <c r="Q57" s="14">
        <v>122.62551870808318</v>
      </c>
      <c r="R57" s="14">
        <v>100</v>
      </c>
      <c r="S57" s="14">
        <v>118.226187</v>
      </c>
      <c r="T57" s="14">
        <v>26.322439736369621</v>
      </c>
      <c r="V57" s="2"/>
      <c r="W57" s="2">
        <v>3</v>
      </c>
      <c r="X57">
        <v>3443</v>
      </c>
      <c r="Y57" s="15" t="s">
        <v>547</v>
      </c>
      <c r="Z57" s="15">
        <v>93.594157599341969</v>
      </c>
      <c r="AA57" s="15"/>
      <c r="AB57" s="15">
        <v>94.03672868654877</v>
      </c>
      <c r="AC57">
        <v>100</v>
      </c>
    </row>
    <row r="58" spans="12:29" x14ac:dyDescent="0.35">
      <c r="L58">
        <v>2</v>
      </c>
      <c r="M58">
        <v>3429</v>
      </c>
      <c r="N58" t="s">
        <v>1116</v>
      </c>
      <c r="O58" s="14"/>
      <c r="P58" s="14">
        <v>109.730833</v>
      </c>
      <c r="Q58" s="14">
        <v>122.62551870808318</v>
      </c>
      <c r="R58" s="14">
        <v>100</v>
      </c>
      <c r="S58" s="14">
        <v>118.226187</v>
      </c>
      <c r="T58" s="14">
        <v>26.322439736369621</v>
      </c>
      <c r="V58" s="2"/>
      <c r="W58" s="2">
        <v>3</v>
      </c>
      <c r="X58">
        <v>4215</v>
      </c>
      <c r="Y58" s="15" t="s">
        <v>549</v>
      </c>
      <c r="Z58" s="15">
        <v>93.641886466249133</v>
      </c>
      <c r="AA58" s="15"/>
      <c r="AB58" s="15">
        <v>94.03672868654877</v>
      </c>
      <c r="AC58">
        <v>100</v>
      </c>
    </row>
    <row r="59" spans="12:29" x14ac:dyDescent="0.35">
      <c r="L59">
        <v>2</v>
      </c>
      <c r="M59">
        <v>1114</v>
      </c>
      <c r="N59" t="s">
        <v>1124</v>
      </c>
      <c r="O59" s="14"/>
      <c r="P59" s="14">
        <v>109.86717299999999</v>
      </c>
      <c r="Q59" s="14">
        <v>122.62551870808318</v>
      </c>
      <c r="R59" s="14">
        <v>100</v>
      </c>
      <c r="S59" s="14">
        <v>118.226187</v>
      </c>
      <c r="T59" s="14">
        <v>26.322439736369621</v>
      </c>
      <c r="V59" s="2"/>
      <c r="W59" s="2">
        <v>3</v>
      </c>
      <c r="X59">
        <v>1122</v>
      </c>
      <c r="Y59" s="15" t="s">
        <v>587</v>
      </c>
      <c r="Z59" s="15">
        <v>93.642897773287558</v>
      </c>
      <c r="AA59" s="15"/>
      <c r="AB59" s="15">
        <v>94.03672868654877</v>
      </c>
      <c r="AC59">
        <v>100</v>
      </c>
    </row>
    <row r="60" spans="12:29" x14ac:dyDescent="0.35">
      <c r="L60">
        <v>2</v>
      </c>
      <c r="M60">
        <v>1867</v>
      </c>
      <c r="N60" t="s">
        <v>1178</v>
      </c>
      <c r="O60" s="14"/>
      <c r="P60" s="14">
        <v>110.253506</v>
      </c>
      <c r="Q60" s="14">
        <v>122.62551870808318</v>
      </c>
      <c r="R60" s="14">
        <v>100</v>
      </c>
      <c r="S60" s="14">
        <v>118.226187</v>
      </c>
      <c r="T60" s="14">
        <v>26.322439736369621</v>
      </c>
      <c r="V60" s="2"/>
      <c r="W60" s="2">
        <v>3</v>
      </c>
      <c r="X60">
        <v>3035</v>
      </c>
      <c r="Y60" s="15" t="s">
        <v>596</v>
      </c>
      <c r="Z60" s="15">
        <v>93.673031948857314</v>
      </c>
      <c r="AA60" s="15"/>
      <c r="AB60" s="15">
        <v>94.03672868654877</v>
      </c>
      <c r="AC60">
        <v>100</v>
      </c>
    </row>
    <row r="61" spans="12:29" x14ac:dyDescent="0.35">
      <c r="L61">
        <v>2</v>
      </c>
      <c r="M61">
        <v>5417</v>
      </c>
      <c r="N61" t="s">
        <v>1122</v>
      </c>
      <c r="O61" s="14"/>
      <c r="P61" s="14">
        <v>110.362678</v>
      </c>
      <c r="Q61" s="14">
        <v>122.62551870808318</v>
      </c>
      <c r="R61" s="14">
        <v>100</v>
      </c>
      <c r="S61" s="14">
        <v>118.226187</v>
      </c>
      <c r="T61" s="14">
        <v>26.322439736369621</v>
      </c>
      <c r="V61" s="2"/>
      <c r="W61" s="2">
        <v>3</v>
      </c>
      <c r="X61">
        <v>3014</v>
      </c>
      <c r="Y61" s="15" t="s">
        <v>623</v>
      </c>
      <c r="Z61" s="15">
        <v>93.691985377013495</v>
      </c>
      <c r="AA61" s="15"/>
      <c r="AB61" s="15">
        <v>94.03672868654877</v>
      </c>
      <c r="AC61">
        <v>100</v>
      </c>
    </row>
    <row r="62" spans="12:29" x14ac:dyDescent="0.35">
      <c r="L62">
        <v>2</v>
      </c>
      <c r="M62">
        <v>3449</v>
      </c>
      <c r="N62" t="s">
        <v>1100</v>
      </c>
      <c r="O62" s="14"/>
      <c r="P62" s="14">
        <v>110.57617500000001</v>
      </c>
      <c r="Q62" s="14">
        <v>122.62551870808318</v>
      </c>
      <c r="R62" s="14">
        <v>100</v>
      </c>
      <c r="S62" s="14">
        <v>118.226187</v>
      </c>
      <c r="T62" s="14">
        <v>26.322439736369621</v>
      </c>
      <c r="V62" s="2"/>
      <c r="W62" s="2">
        <v>3</v>
      </c>
      <c r="X62">
        <v>4204</v>
      </c>
      <c r="Y62" s="15" t="s">
        <v>643</v>
      </c>
      <c r="Z62" s="15">
        <v>94.044656577055491</v>
      </c>
      <c r="AA62" s="15"/>
      <c r="AB62" s="15">
        <v>94.03672868654877</v>
      </c>
      <c r="AC62">
        <v>100</v>
      </c>
    </row>
    <row r="63" spans="12:29" x14ac:dyDescent="0.35">
      <c r="L63">
        <v>2</v>
      </c>
      <c r="M63">
        <v>3425</v>
      </c>
      <c r="N63" t="s">
        <v>1142</v>
      </c>
      <c r="O63" s="14"/>
      <c r="P63" s="14">
        <v>111.80063699999999</v>
      </c>
      <c r="Q63" s="14">
        <v>122.62551870808318</v>
      </c>
      <c r="R63" s="14">
        <v>100</v>
      </c>
      <c r="S63" s="14">
        <v>118.226187</v>
      </c>
      <c r="T63" s="14">
        <v>26.322439736369621</v>
      </c>
      <c r="V63" s="2"/>
      <c r="W63" s="2">
        <v>3</v>
      </c>
      <c r="X63">
        <v>3411</v>
      </c>
      <c r="Y63" s="15" t="s">
        <v>618</v>
      </c>
      <c r="Z63" s="15">
        <v>94.076592916387355</v>
      </c>
      <c r="AA63" s="15"/>
      <c r="AB63" s="15">
        <v>94.03672868654877</v>
      </c>
      <c r="AC63">
        <v>100</v>
      </c>
    </row>
    <row r="64" spans="12:29" x14ac:dyDescent="0.35">
      <c r="L64">
        <v>2</v>
      </c>
      <c r="M64">
        <v>1815</v>
      </c>
      <c r="N64" t="s">
        <v>1170</v>
      </c>
      <c r="O64" s="14"/>
      <c r="P64" s="14">
        <v>112.08748199999999</v>
      </c>
      <c r="Q64" s="14">
        <v>122.62551870808318</v>
      </c>
      <c r="R64" s="14">
        <v>100</v>
      </c>
      <c r="S64" s="14">
        <v>118.226187</v>
      </c>
      <c r="T64" s="14">
        <v>26.322439736369621</v>
      </c>
      <c r="V64" s="2"/>
      <c r="W64" s="2">
        <v>3</v>
      </c>
      <c r="X64">
        <v>4202</v>
      </c>
      <c r="Y64" s="15" t="s">
        <v>613</v>
      </c>
      <c r="Z64" s="15">
        <v>94.14469577165903</v>
      </c>
      <c r="AA64" s="15"/>
      <c r="AB64" s="15">
        <v>94.03672868654877</v>
      </c>
      <c r="AC64">
        <v>100</v>
      </c>
    </row>
    <row r="65" spans="12:29" x14ac:dyDescent="0.35">
      <c r="L65">
        <v>2</v>
      </c>
      <c r="M65">
        <v>3426</v>
      </c>
      <c r="N65" t="s">
        <v>1126</v>
      </c>
      <c r="O65" s="14"/>
      <c r="P65" s="14">
        <v>112.121821</v>
      </c>
      <c r="Q65" s="14">
        <v>122.62551870808318</v>
      </c>
      <c r="R65" s="14">
        <v>100</v>
      </c>
      <c r="S65" s="14">
        <v>118.226187</v>
      </c>
      <c r="T65" s="14">
        <v>26.322439736369621</v>
      </c>
      <c r="V65" s="2"/>
      <c r="W65" s="2">
        <v>3</v>
      </c>
      <c r="X65">
        <v>3006</v>
      </c>
      <c r="Y65" s="15" t="s">
        <v>592</v>
      </c>
      <c r="Z65" s="15">
        <v>94.568205281337285</v>
      </c>
      <c r="AA65" s="15"/>
      <c r="AB65" s="15">
        <v>94.03672868654877</v>
      </c>
      <c r="AC65">
        <v>100</v>
      </c>
    </row>
    <row r="66" spans="12:29" x14ac:dyDescent="0.35">
      <c r="L66">
        <v>2</v>
      </c>
      <c r="M66">
        <v>1818</v>
      </c>
      <c r="N66" t="s">
        <v>1156</v>
      </c>
      <c r="O66" s="14"/>
      <c r="P66" s="14">
        <v>112.23464199999999</v>
      </c>
      <c r="Q66" s="14">
        <v>122.62551870808318</v>
      </c>
      <c r="R66" s="14">
        <v>100</v>
      </c>
      <c r="S66" s="14">
        <v>118.226187</v>
      </c>
      <c r="T66" s="14">
        <v>26.322439736369621</v>
      </c>
      <c r="V66" s="2"/>
      <c r="W66" s="2">
        <v>3</v>
      </c>
      <c r="X66">
        <v>3802</v>
      </c>
      <c r="Y66" s="15" t="s">
        <v>610</v>
      </c>
      <c r="Z66" s="15">
        <v>94.704702793058587</v>
      </c>
      <c r="AA66" s="15"/>
      <c r="AB66" s="15">
        <v>94.03672868654877</v>
      </c>
      <c r="AC66">
        <v>100</v>
      </c>
    </row>
    <row r="67" spans="12:29" x14ac:dyDescent="0.35">
      <c r="L67">
        <v>2</v>
      </c>
      <c r="M67">
        <v>3820</v>
      </c>
      <c r="N67" t="s">
        <v>1096</v>
      </c>
      <c r="O67" s="14"/>
      <c r="P67" s="14">
        <v>112.63806</v>
      </c>
      <c r="Q67" s="14">
        <v>122.62551870808318</v>
      </c>
      <c r="R67" s="14">
        <v>100</v>
      </c>
      <c r="S67" s="14">
        <v>118.226187</v>
      </c>
      <c r="T67" s="14">
        <v>26.322439736369621</v>
      </c>
      <c r="V67" s="2"/>
      <c r="W67" s="2">
        <v>3</v>
      </c>
      <c r="X67">
        <v>3407</v>
      </c>
      <c r="Y67" s="15" t="s">
        <v>609</v>
      </c>
      <c r="Z67" s="15">
        <v>94.718068725899414</v>
      </c>
      <c r="AA67" s="15"/>
      <c r="AB67" s="15">
        <v>94.03672868654877</v>
      </c>
      <c r="AC67">
        <v>100</v>
      </c>
    </row>
    <row r="68" spans="12:29" x14ac:dyDescent="0.35">
      <c r="L68">
        <v>2</v>
      </c>
      <c r="M68">
        <v>5034</v>
      </c>
      <c r="N68" t="s">
        <v>1128</v>
      </c>
      <c r="O68" s="14"/>
      <c r="P68" s="14">
        <v>112.714849</v>
      </c>
      <c r="Q68" s="14">
        <v>122.62551870808318</v>
      </c>
      <c r="R68" s="14">
        <v>100</v>
      </c>
      <c r="S68" s="14">
        <v>118.226187</v>
      </c>
      <c r="T68" s="14">
        <v>26.322439736369621</v>
      </c>
      <c r="V68" s="2"/>
      <c r="W68" s="2">
        <v>3</v>
      </c>
      <c r="X68">
        <v>3420</v>
      </c>
      <c r="Y68" s="15" t="s">
        <v>606</v>
      </c>
      <c r="Z68" s="15">
        <v>94.829149759994024</v>
      </c>
      <c r="AA68" s="15"/>
      <c r="AB68" s="15">
        <v>94.03672868654877</v>
      </c>
      <c r="AC68">
        <v>100</v>
      </c>
    </row>
    <row r="69" spans="12:29" x14ac:dyDescent="0.35">
      <c r="L69">
        <v>2</v>
      </c>
      <c r="M69">
        <v>1828</v>
      </c>
      <c r="N69" t="s">
        <v>1154</v>
      </c>
      <c r="O69" s="14"/>
      <c r="P69" s="14">
        <v>112.783249</v>
      </c>
      <c r="Q69" s="14">
        <v>122.62551870808318</v>
      </c>
      <c r="R69" s="14">
        <v>100</v>
      </c>
      <c r="S69" s="14">
        <v>118.226187</v>
      </c>
      <c r="T69" s="14">
        <v>26.322439736369621</v>
      </c>
      <c r="V69" s="2"/>
      <c r="W69" s="2">
        <v>3</v>
      </c>
      <c r="X69">
        <v>1507</v>
      </c>
      <c r="Y69" s="15" t="s">
        <v>634</v>
      </c>
      <c r="Z69" s="15">
        <v>94.891260032806073</v>
      </c>
      <c r="AA69" s="15"/>
      <c r="AB69" s="15">
        <v>94.03672868654877</v>
      </c>
      <c r="AC69">
        <v>100</v>
      </c>
    </row>
    <row r="70" spans="12:29" x14ac:dyDescent="0.35">
      <c r="L70">
        <v>2</v>
      </c>
      <c r="M70">
        <v>4623</v>
      </c>
      <c r="N70" t="s">
        <v>1112</v>
      </c>
      <c r="O70" s="14"/>
      <c r="P70" s="14">
        <v>113.14446100000001</v>
      </c>
      <c r="Q70" s="14">
        <v>122.62551870808318</v>
      </c>
      <c r="R70" s="14">
        <v>100</v>
      </c>
      <c r="S70" s="14">
        <v>118.226187</v>
      </c>
      <c r="T70" s="14">
        <v>26.322439736369621</v>
      </c>
      <c r="V70" s="2"/>
      <c r="W70" s="2">
        <v>3</v>
      </c>
      <c r="X70">
        <v>1127</v>
      </c>
      <c r="Y70" s="15" t="s">
        <v>553</v>
      </c>
      <c r="Z70" s="15">
        <v>95.04477024086242</v>
      </c>
      <c r="AA70" s="15"/>
      <c r="AB70" s="15">
        <v>94.03672868654877</v>
      </c>
      <c r="AC70">
        <v>100</v>
      </c>
    </row>
    <row r="71" spans="12:29" x14ac:dyDescent="0.35">
      <c r="L71">
        <v>2</v>
      </c>
      <c r="M71">
        <v>4637</v>
      </c>
      <c r="N71" t="s">
        <v>1144</v>
      </c>
      <c r="O71" s="14"/>
      <c r="P71" s="14">
        <v>113.269355</v>
      </c>
      <c r="Q71" s="14">
        <v>122.62551870808318</v>
      </c>
      <c r="R71" s="14">
        <v>100</v>
      </c>
      <c r="S71" s="14">
        <v>118.226187</v>
      </c>
      <c r="T71" s="14">
        <v>26.322439736369621</v>
      </c>
      <c r="V71" s="2"/>
      <c r="W71" s="2">
        <v>3</v>
      </c>
      <c r="X71">
        <v>3016</v>
      </c>
      <c r="Y71" s="15" t="s">
        <v>493</v>
      </c>
      <c r="Z71" s="15">
        <v>95.448360497983856</v>
      </c>
      <c r="AA71" s="15"/>
      <c r="AB71" s="15">
        <v>94.03672868654877</v>
      </c>
      <c r="AC71">
        <v>100</v>
      </c>
    </row>
    <row r="72" spans="12:29" x14ac:dyDescent="0.35">
      <c r="L72">
        <v>2</v>
      </c>
      <c r="M72">
        <v>3452</v>
      </c>
      <c r="N72" t="s">
        <v>1184</v>
      </c>
      <c r="O72" s="14"/>
      <c r="P72" s="14">
        <v>114.274536</v>
      </c>
      <c r="Q72" s="14">
        <v>122.62551870808318</v>
      </c>
      <c r="R72" s="14">
        <v>100</v>
      </c>
      <c r="S72" s="14">
        <v>118.226187</v>
      </c>
      <c r="T72" s="14">
        <v>26.322439736369621</v>
      </c>
      <c r="V72" s="2"/>
      <c r="W72" s="2">
        <v>3</v>
      </c>
      <c r="X72">
        <v>3806</v>
      </c>
      <c r="Y72" s="15" t="s">
        <v>603</v>
      </c>
      <c r="Z72" s="15">
        <v>95.483204805286661</v>
      </c>
      <c r="AA72" s="15"/>
      <c r="AB72" s="15">
        <v>94.03672868654877</v>
      </c>
      <c r="AC72">
        <v>100</v>
      </c>
    </row>
    <row r="73" spans="12:29" x14ac:dyDescent="0.35">
      <c r="L73">
        <v>2</v>
      </c>
      <c r="M73">
        <v>1859</v>
      </c>
      <c r="N73" t="s">
        <v>1140</v>
      </c>
      <c r="O73" s="14"/>
      <c r="P73" s="14">
        <v>114.892324</v>
      </c>
      <c r="Q73" s="14">
        <v>122.62551870808318</v>
      </c>
      <c r="R73" s="14">
        <v>100</v>
      </c>
      <c r="S73" s="14">
        <v>118.226187</v>
      </c>
      <c r="T73" s="14">
        <v>26.322439736369621</v>
      </c>
      <c r="V73" s="2"/>
      <c r="W73" s="2">
        <v>3</v>
      </c>
      <c r="X73">
        <v>3405</v>
      </c>
      <c r="Y73" s="15" t="s">
        <v>626</v>
      </c>
      <c r="Z73" s="15">
        <v>95.676663827408859</v>
      </c>
      <c r="AA73" s="15"/>
      <c r="AB73" s="15">
        <v>94.03672868654877</v>
      </c>
      <c r="AC73">
        <v>100</v>
      </c>
    </row>
    <row r="74" spans="12:29" x14ac:dyDescent="0.35">
      <c r="L74">
        <v>2</v>
      </c>
      <c r="M74">
        <v>4642</v>
      </c>
      <c r="N74" t="s">
        <v>1146</v>
      </c>
      <c r="O74" s="14"/>
      <c r="P74" s="14">
        <v>115.23709700000001</v>
      </c>
      <c r="Q74" s="14">
        <v>122.62551870808318</v>
      </c>
      <c r="R74" s="14">
        <v>100</v>
      </c>
      <c r="S74" s="14">
        <v>118.226187</v>
      </c>
      <c r="T74" s="14">
        <v>26.322439736369621</v>
      </c>
      <c r="V74" s="2"/>
      <c r="W74" s="2">
        <v>3</v>
      </c>
      <c r="X74">
        <v>1106</v>
      </c>
      <c r="Y74" s="15" t="s">
        <v>608</v>
      </c>
      <c r="Z74" s="15">
        <v>95.788340111255295</v>
      </c>
      <c r="AA74" s="15"/>
      <c r="AB74" s="15">
        <v>94.03672868654877</v>
      </c>
      <c r="AC74">
        <v>100</v>
      </c>
    </row>
    <row r="75" spans="12:29" x14ac:dyDescent="0.35">
      <c r="L75">
        <v>2</v>
      </c>
      <c r="M75">
        <v>5045</v>
      </c>
      <c r="N75" t="s">
        <v>1130</v>
      </c>
      <c r="O75" s="14"/>
      <c r="P75" s="14">
        <v>115.38230799999999</v>
      </c>
      <c r="Q75" s="14">
        <v>122.62551870808318</v>
      </c>
      <c r="R75" s="14">
        <v>100</v>
      </c>
      <c r="S75" s="14">
        <v>118.226187</v>
      </c>
      <c r="T75" s="14">
        <v>26.322439736369621</v>
      </c>
      <c r="V75" s="2"/>
      <c r="W75" s="2">
        <v>3</v>
      </c>
      <c r="X75">
        <v>3401</v>
      </c>
      <c r="Y75" s="15" t="s">
        <v>581</v>
      </c>
      <c r="Z75" s="15">
        <v>96.235964002311093</v>
      </c>
      <c r="AA75" s="15"/>
      <c r="AB75" s="15">
        <v>94.03672868654877</v>
      </c>
      <c r="AC75">
        <v>100</v>
      </c>
    </row>
    <row r="76" spans="12:29" x14ac:dyDescent="0.35">
      <c r="L76">
        <v>2</v>
      </c>
      <c r="M76">
        <v>4620</v>
      </c>
      <c r="N76" t="s">
        <v>1166</v>
      </c>
      <c r="O76" s="14"/>
      <c r="P76" s="14">
        <v>115.631851</v>
      </c>
      <c r="Q76" s="14">
        <v>122.62551870808318</v>
      </c>
      <c r="R76" s="14">
        <v>100</v>
      </c>
      <c r="S76" s="14">
        <v>118.226187</v>
      </c>
      <c r="T76" s="14">
        <v>26.322439736369621</v>
      </c>
      <c r="V76" s="2"/>
      <c r="W76" s="2">
        <v>3</v>
      </c>
      <c r="X76">
        <v>1124</v>
      </c>
      <c r="Y76" s="15" t="s">
        <v>620</v>
      </c>
      <c r="Z76" s="15">
        <v>96.833337291201786</v>
      </c>
      <c r="AA76" s="15"/>
      <c r="AB76" s="15">
        <v>94.03672868654877</v>
      </c>
      <c r="AC76">
        <v>100</v>
      </c>
    </row>
    <row r="77" spans="12:29" x14ac:dyDescent="0.35">
      <c r="L77">
        <v>2</v>
      </c>
      <c r="M77">
        <v>1851</v>
      </c>
      <c r="N77" t="s">
        <v>1148</v>
      </c>
      <c r="O77" s="14"/>
      <c r="P77" s="14">
        <v>116.23838600000001</v>
      </c>
      <c r="Q77" s="14">
        <v>122.62551870808318</v>
      </c>
      <c r="R77" s="14">
        <v>100</v>
      </c>
      <c r="S77" s="14">
        <v>118.226187</v>
      </c>
      <c r="T77" s="14">
        <v>26.322439736369621</v>
      </c>
      <c r="V77" s="2"/>
      <c r="W77" s="2">
        <v>3</v>
      </c>
      <c r="X77">
        <v>3015</v>
      </c>
      <c r="Y77" s="15" t="s">
        <v>452</v>
      </c>
      <c r="Z77" s="15">
        <v>97.552146487494966</v>
      </c>
      <c r="AA77" s="15"/>
      <c r="AB77" s="15">
        <v>94.03672868654877</v>
      </c>
      <c r="AC77">
        <v>100</v>
      </c>
    </row>
    <row r="78" spans="12:29" x14ac:dyDescent="0.35">
      <c r="L78">
        <v>2</v>
      </c>
      <c r="M78">
        <v>5042</v>
      </c>
      <c r="N78" t="s">
        <v>1162</v>
      </c>
      <c r="O78" s="14"/>
      <c r="P78" s="14">
        <v>117.217372</v>
      </c>
      <c r="Q78" s="14">
        <v>122.62551870808318</v>
      </c>
      <c r="R78" s="14">
        <v>100</v>
      </c>
      <c r="S78" s="14">
        <v>118.226187</v>
      </c>
      <c r="T78" s="14">
        <v>26.322439736369621</v>
      </c>
      <c r="V78" s="2"/>
      <c r="W78" s="2">
        <v>3</v>
      </c>
      <c r="X78">
        <v>3813</v>
      </c>
      <c r="Y78" s="15" t="s">
        <v>560</v>
      </c>
      <c r="Z78" s="15">
        <v>98.061567003682043</v>
      </c>
      <c r="AA78" s="15"/>
      <c r="AB78" s="15">
        <v>94.03672868654877</v>
      </c>
      <c r="AC78">
        <v>100</v>
      </c>
    </row>
    <row r="79" spans="12:29" x14ac:dyDescent="0.35">
      <c r="L79">
        <v>2</v>
      </c>
      <c r="M79">
        <v>3450</v>
      </c>
      <c r="N79" t="s">
        <v>1150</v>
      </c>
      <c r="O79" s="14"/>
      <c r="P79" s="14">
        <v>117.292939</v>
      </c>
      <c r="Q79" s="14">
        <v>122.62551870808318</v>
      </c>
      <c r="R79" s="14">
        <v>100</v>
      </c>
      <c r="S79" s="14">
        <v>118.226187</v>
      </c>
      <c r="T79" s="14">
        <v>26.322439736369621</v>
      </c>
      <c r="V79" s="2"/>
      <c r="W79" s="2">
        <v>3</v>
      </c>
      <c r="X79">
        <v>1804</v>
      </c>
      <c r="Y79" s="15" t="s">
        <v>636</v>
      </c>
      <c r="Z79" s="15">
        <v>101.36449447037874</v>
      </c>
      <c r="AA79" s="15"/>
      <c r="AB79" s="15">
        <v>94.03672868654877</v>
      </c>
      <c r="AC79">
        <v>100</v>
      </c>
    </row>
    <row r="80" spans="12:29" x14ac:dyDescent="0.35">
      <c r="L80">
        <v>2</v>
      </c>
      <c r="M80">
        <v>1825</v>
      </c>
      <c r="N80" t="s">
        <v>1160</v>
      </c>
      <c r="O80" s="14"/>
      <c r="P80" s="14">
        <v>117.54602800000001</v>
      </c>
      <c r="Q80" s="14">
        <v>122.62551870808318</v>
      </c>
      <c r="R80" s="14">
        <v>100</v>
      </c>
      <c r="S80" s="14">
        <v>118.226187</v>
      </c>
      <c r="T80" s="14">
        <v>26.322439736369621</v>
      </c>
      <c r="V80" s="2"/>
      <c r="W80" s="2">
        <v>3</v>
      </c>
      <c r="X80">
        <v>5401</v>
      </c>
      <c r="Y80" s="15" t="s">
        <v>639</v>
      </c>
      <c r="Z80" s="15">
        <v>102.63030732256469</v>
      </c>
      <c r="AA80" s="15"/>
      <c r="AB80" s="15"/>
      <c r="AC80">
        <v>100</v>
      </c>
    </row>
    <row r="81" spans="12:29" x14ac:dyDescent="0.35">
      <c r="L81">
        <v>2</v>
      </c>
      <c r="M81">
        <v>1848</v>
      </c>
      <c r="N81" t="s">
        <v>1180</v>
      </c>
      <c r="O81" s="14"/>
      <c r="P81" s="14">
        <v>117.98266099999999</v>
      </c>
      <c r="Q81" s="14">
        <v>122.62551870808318</v>
      </c>
      <c r="R81" s="14">
        <v>100</v>
      </c>
      <c r="S81" s="14">
        <v>118.226187</v>
      </c>
      <c r="T81" s="14">
        <v>26.322439736369621</v>
      </c>
      <c r="V81" s="2"/>
      <c r="W81" s="2">
        <v>4</v>
      </c>
      <c r="X81">
        <v>1119</v>
      </c>
      <c r="Y81" s="15" t="s">
        <v>588</v>
      </c>
      <c r="Z81" s="15"/>
      <c r="AA81" s="15">
        <v>88.889251250827812</v>
      </c>
      <c r="AB81" s="15">
        <v>99.705828941749388</v>
      </c>
      <c r="AC81">
        <v>100</v>
      </c>
    </row>
    <row r="82" spans="12:29" x14ac:dyDescent="0.35">
      <c r="L82">
        <v>2</v>
      </c>
      <c r="M82">
        <v>5424</v>
      </c>
      <c r="N82" t="s">
        <v>1195</v>
      </c>
      <c r="O82" s="14"/>
      <c r="P82" s="14">
        <v>118.226187</v>
      </c>
      <c r="Q82" s="14">
        <v>122.62551870808318</v>
      </c>
      <c r="R82" s="14">
        <v>100</v>
      </c>
      <c r="S82" s="14">
        <v>118.226187</v>
      </c>
      <c r="T82" s="14">
        <v>26.322439736369621</v>
      </c>
      <c r="V82" s="2"/>
      <c r="W82" s="2">
        <v>4</v>
      </c>
      <c r="X82">
        <v>1531</v>
      </c>
      <c r="Y82" s="15" t="s">
        <v>488</v>
      </c>
      <c r="Z82" s="15"/>
      <c r="AA82" s="15">
        <v>90.346279317657292</v>
      </c>
      <c r="AB82" s="15">
        <v>99.705828941749388</v>
      </c>
      <c r="AC82">
        <v>100</v>
      </c>
    </row>
    <row r="83" spans="12:29" x14ac:dyDescent="0.35">
      <c r="L83">
        <v>2</v>
      </c>
      <c r="M83">
        <v>3424</v>
      </c>
      <c r="N83" t="s">
        <v>1152</v>
      </c>
      <c r="O83" s="14"/>
      <c r="P83" s="14">
        <v>118.37585199999999</v>
      </c>
      <c r="Q83" s="14">
        <v>122.62551870808318</v>
      </c>
      <c r="R83" s="14">
        <v>100</v>
      </c>
      <c r="S83" s="14">
        <v>118.226187</v>
      </c>
      <c r="T83" s="14">
        <v>26.322439736369621</v>
      </c>
      <c r="V83" s="2"/>
      <c r="W83" s="2">
        <v>4</v>
      </c>
      <c r="X83">
        <v>4612</v>
      </c>
      <c r="Y83" s="15" t="s">
        <v>512</v>
      </c>
      <c r="Z83" s="15"/>
      <c r="AA83" s="15">
        <v>90.579753713024957</v>
      </c>
      <c r="AB83" s="15">
        <v>99.705828941749388</v>
      </c>
      <c r="AC83">
        <v>100</v>
      </c>
    </row>
    <row r="84" spans="12:29" x14ac:dyDescent="0.35">
      <c r="L84">
        <v>2</v>
      </c>
      <c r="M84">
        <v>5022</v>
      </c>
      <c r="N84" t="s">
        <v>1158</v>
      </c>
      <c r="O84" s="14"/>
      <c r="P84" s="14">
        <v>118.41068</v>
      </c>
      <c r="Q84" s="14">
        <v>122.62551870808318</v>
      </c>
      <c r="R84" s="14">
        <v>100</v>
      </c>
      <c r="S84" s="14">
        <v>118.226187</v>
      </c>
      <c r="T84" s="14">
        <v>26.322439736369621</v>
      </c>
      <c r="V84" s="2"/>
      <c r="W84" s="2">
        <v>4</v>
      </c>
      <c r="X84">
        <v>1516</v>
      </c>
      <c r="Y84" s="15" t="s">
        <v>490</v>
      </c>
      <c r="Z84" s="15"/>
      <c r="AA84" s="15">
        <v>91.43540751686642</v>
      </c>
      <c r="AB84" s="15">
        <v>99.705828941749388</v>
      </c>
      <c r="AC84">
        <v>100</v>
      </c>
    </row>
    <row r="85" spans="12:29" x14ac:dyDescent="0.35">
      <c r="L85">
        <v>2</v>
      </c>
      <c r="M85">
        <v>3432</v>
      </c>
      <c r="N85" t="s">
        <v>1136</v>
      </c>
      <c r="O85" s="14"/>
      <c r="P85" s="14">
        <v>118.64266499999999</v>
      </c>
      <c r="Q85" s="14">
        <v>122.62551870808318</v>
      </c>
      <c r="R85" s="14">
        <v>100</v>
      </c>
      <c r="S85" s="14">
        <v>118.226187</v>
      </c>
      <c r="T85" s="14">
        <v>26.322439736369621</v>
      </c>
      <c r="V85" s="2"/>
      <c r="W85" s="2">
        <v>4</v>
      </c>
      <c r="X85">
        <v>1517</v>
      </c>
      <c r="Y85" s="15" t="s">
        <v>482</v>
      </c>
      <c r="Z85" s="15"/>
      <c r="AA85" s="15">
        <v>91.469373726151517</v>
      </c>
      <c r="AB85" s="15">
        <v>99.705828941749388</v>
      </c>
      <c r="AC85">
        <v>100</v>
      </c>
    </row>
    <row r="86" spans="12:29" x14ac:dyDescent="0.35">
      <c r="L86">
        <v>2</v>
      </c>
      <c r="M86">
        <v>5414</v>
      </c>
      <c r="N86" t="s">
        <v>1191</v>
      </c>
      <c r="O86" s="14"/>
      <c r="P86" s="14">
        <v>120.180836</v>
      </c>
      <c r="Q86" s="14">
        <v>122.62551870808318</v>
      </c>
      <c r="R86" s="14">
        <v>100</v>
      </c>
      <c r="S86" s="14">
        <v>118.226187</v>
      </c>
      <c r="T86" s="14">
        <v>26.322439736369621</v>
      </c>
      <c r="V86" s="2"/>
      <c r="W86" s="2">
        <v>4</v>
      </c>
      <c r="X86">
        <v>4624</v>
      </c>
      <c r="Y86" s="15" t="s">
        <v>630</v>
      </c>
      <c r="Z86" s="15"/>
      <c r="AA86" s="15">
        <v>91.648327768166041</v>
      </c>
      <c r="AB86" s="15">
        <v>99.705828941749388</v>
      </c>
      <c r="AC86">
        <v>100</v>
      </c>
    </row>
    <row r="87" spans="12:29" x14ac:dyDescent="0.35">
      <c r="L87">
        <v>2</v>
      </c>
      <c r="M87">
        <v>1827</v>
      </c>
      <c r="N87" t="s">
        <v>1182</v>
      </c>
      <c r="O87" s="14"/>
      <c r="P87" s="14">
        <v>120.423835</v>
      </c>
      <c r="Q87" s="14">
        <v>122.62551870808318</v>
      </c>
      <c r="R87" s="14">
        <v>100</v>
      </c>
      <c r="S87" s="14">
        <v>118.226187</v>
      </c>
      <c r="T87" s="14">
        <v>26.322439736369621</v>
      </c>
      <c r="V87" s="2"/>
      <c r="W87" s="2">
        <v>4</v>
      </c>
      <c r="X87">
        <v>5028</v>
      </c>
      <c r="Y87" s="15" t="s">
        <v>568</v>
      </c>
      <c r="Z87" s="15"/>
      <c r="AA87" s="15">
        <v>91.726234038463801</v>
      </c>
      <c r="AB87" s="15">
        <v>99.705828941749388</v>
      </c>
      <c r="AC87">
        <v>100</v>
      </c>
    </row>
    <row r="88" spans="12:29" x14ac:dyDescent="0.35">
      <c r="L88">
        <v>2</v>
      </c>
      <c r="M88">
        <v>5437</v>
      </c>
      <c r="N88" t="s">
        <v>1190</v>
      </c>
      <c r="O88" s="14"/>
      <c r="P88" s="14">
        <v>121.586759</v>
      </c>
      <c r="Q88" s="14">
        <v>122.62551870808318</v>
      </c>
      <c r="R88" s="14">
        <v>100</v>
      </c>
      <c r="S88" s="14">
        <v>118.226187</v>
      </c>
      <c r="T88" s="14">
        <v>26.322439736369621</v>
      </c>
      <c r="V88" s="2"/>
      <c r="W88" s="2">
        <v>4</v>
      </c>
      <c r="X88">
        <v>1520</v>
      </c>
      <c r="Y88" s="15" t="s">
        <v>545</v>
      </c>
      <c r="Z88" s="15"/>
      <c r="AA88" s="15">
        <v>91.97730013347693</v>
      </c>
      <c r="AB88" s="15">
        <v>99.705828941749388</v>
      </c>
      <c r="AC88">
        <v>100</v>
      </c>
    </row>
    <row r="89" spans="12:29" x14ac:dyDescent="0.35">
      <c r="L89">
        <v>2</v>
      </c>
      <c r="M89">
        <v>3433</v>
      </c>
      <c r="N89" t="s">
        <v>1176</v>
      </c>
      <c r="O89" s="14"/>
      <c r="P89" s="14">
        <v>121.78751099999999</v>
      </c>
      <c r="Q89" s="14">
        <v>122.62551870808318</v>
      </c>
      <c r="R89" s="14">
        <v>100</v>
      </c>
      <c r="S89" s="14">
        <v>118.226187</v>
      </c>
      <c r="T89" s="14">
        <v>26.322439736369621</v>
      </c>
      <c r="V89" s="2"/>
      <c r="W89" s="2">
        <v>4</v>
      </c>
      <c r="X89">
        <v>3442</v>
      </c>
      <c r="Y89" s="15" t="s">
        <v>575</v>
      </c>
      <c r="Z89" s="15"/>
      <c r="AA89" s="15">
        <v>92.435191761367591</v>
      </c>
      <c r="AB89" s="15">
        <v>99.705828941749388</v>
      </c>
      <c r="AC89">
        <v>100</v>
      </c>
    </row>
    <row r="90" spans="12:29" x14ac:dyDescent="0.35">
      <c r="L90">
        <v>2</v>
      </c>
      <c r="M90">
        <v>5441</v>
      </c>
      <c r="N90" t="s">
        <v>1199</v>
      </c>
      <c r="O90" s="14"/>
      <c r="P90" s="14">
        <v>121.96234699999999</v>
      </c>
      <c r="Q90" s="14">
        <v>122.62551870808318</v>
      </c>
      <c r="R90" s="14">
        <v>100</v>
      </c>
      <c r="S90" s="14">
        <v>118.226187</v>
      </c>
      <c r="T90" s="14">
        <v>26.322439736369621</v>
      </c>
      <c r="V90" s="2"/>
      <c r="W90" s="2">
        <v>4</v>
      </c>
      <c r="X90">
        <v>5038</v>
      </c>
      <c r="Y90" s="15" t="s">
        <v>569</v>
      </c>
      <c r="Z90" s="15"/>
      <c r="AA90" s="15">
        <v>92.480544246270441</v>
      </c>
      <c r="AB90" s="15">
        <v>99.705828941749388</v>
      </c>
      <c r="AC90">
        <v>100</v>
      </c>
    </row>
    <row r="91" spans="12:29" x14ac:dyDescent="0.35">
      <c r="L91">
        <v>2</v>
      </c>
      <c r="M91">
        <v>5404</v>
      </c>
      <c r="N91" t="s">
        <v>1197</v>
      </c>
      <c r="O91" s="14"/>
      <c r="P91" s="14">
        <v>122.561954</v>
      </c>
      <c r="Q91" s="14">
        <v>122.62551870808318</v>
      </c>
      <c r="R91" s="14">
        <v>100</v>
      </c>
      <c r="S91" s="14">
        <v>118.226187</v>
      </c>
      <c r="T91" s="14">
        <v>26.322439736369621</v>
      </c>
      <c r="V91" s="2"/>
      <c r="W91" s="2">
        <v>4</v>
      </c>
      <c r="X91">
        <v>5029</v>
      </c>
      <c r="Y91" s="15" t="s">
        <v>506</v>
      </c>
      <c r="Z91" s="15"/>
      <c r="AA91" s="15">
        <v>92.732886266402559</v>
      </c>
      <c r="AB91" s="15">
        <v>99.705828941749388</v>
      </c>
      <c r="AC91">
        <v>100</v>
      </c>
    </row>
    <row r="92" spans="12:29" x14ac:dyDescent="0.35">
      <c r="L92">
        <v>2</v>
      </c>
      <c r="M92">
        <v>3051</v>
      </c>
      <c r="N92" t="s">
        <v>1172</v>
      </c>
      <c r="O92" s="14"/>
      <c r="P92" s="14">
        <v>122.71198200000001</v>
      </c>
      <c r="Q92" s="14">
        <v>122.62551870808318</v>
      </c>
      <c r="R92" s="14">
        <v>100</v>
      </c>
      <c r="S92" s="14">
        <v>118.226187</v>
      </c>
      <c r="T92" s="14">
        <v>26.322439736369621</v>
      </c>
      <c r="V92" s="2"/>
      <c r="W92" s="2">
        <v>4</v>
      </c>
      <c r="X92">
        <v>1532</v>
      </c>
      <c r="Y92" s="15" t="s">
        <v>485</v>
      </c>
      <c r="Z92" s="15"/>
      <c r="AA92" s="15">
        <v>92.740160810121594</v>
      </c>
      <c r="AB92" s="15">
        <v>99.705828941749388</v>
      </c>
      <c r="AC92">
        <v>100</v>
      </c>
    </row>
    <row r="93" spans="12:29" x14ac:dyDescent="0.35">
      <c r="L93">
        <v>2</v>
      </c>
      <c r="M93">
        <v>1826</v>
      </c>
      <c r="N93" t="s">
        <v>1174</v>
      </c>
      <c r="O93" s="14"/>
      <c r="P93" s="14">
        <v>123.49350200000001</v>
      </c>
      <c r="Q93" s="14">
        <v>122.62551870808318</v>
      </c>
      <c r="R93" s="14">
        <v>100</v>
      </c>
      <c r="S93" s="14">
        <v>118.226187</v>
      </c>
      <c r="T93" s="14">
        <v>26.322439736369621</v>
      </c>
      <c r="V93" s="2"/>
      <c r="W93" s="2">
        <v>4</v>
      </c>
      <c r="X93">
        <v>1149</v>
      </c>
      <c r="Y93" s="15" t="s">
        <v>621</v>
      </c>
      <c r="Z93" s="15"/>
      <c r="AA93" s="15">
        <v>92.958046170128412</v>
      </c>
      <c r="AB93" s="15">
        <v>99.705828941749388</v>
      </c>
      <c r="AC93">
        <v>100</v>
      </c>
    </row>
    <row r="94" spans="12:29" x14ac:dyDescent="0.35">
      <c r="L94">
        <v>2</v>
      </c>
      <c r="M94">
        <v>1573</v>
      </c>
      <c r="N94" t="s">
        <v>1164</v>
      </c>
      <c r="O94" s="14"/>
      <c r="P94" s="14">
        <v>123.503939</v>
      </c>
      <c r="Q94" s="14">
        <v>122.62551870808318</v>
      </c>
      <c r="R94" s="14">
        <v>100</v>
      </c>
      <c r="S94" s="14">
        <v>118.226187</v>
      </c>
      <c r="T94" s="14">
        <v>26.322439736369621</v>
      </c>
      <c r="V94" s="2"/>
      <c r="W94" s="2">
        <v>4</v>
      </c>
      <c r="X94">
        <v>5037</v>
      </c>
      <c r="Y94" s="15" t="s">
        <v>599</v>
      </c>
      <c r="Z94" s="15"/>
      <c r="AA94" s="15">
        <v>93.401704489801602</v>
      </c>
      <c r="AB94" s="15">
        <v>99.705828941749388</v>
      </c>
      <c r="AC94">
        <v>100</v>
      </c>
    </row>
    <row r="95" spans="12:29" x14ac:dyDescent="0.35">
      <c r="L95">
        <v>2</v>
      </c>
      <c r="M95">
        <v>5430</v>
      </c>
      <c r="N95" t="s">
        <v>1212</v>
      </c>
      <c r="O95" s="14"/>
      <c r="P95" s="14">
        <v>123.720828</v>
      </c>
      <c r="Q95" s="14">
        <v>122.62551870808318</v>
      </c>
      <c r="R95" s="14">
        <v>100</v>
      </c>
      <c r="S95" s="14">
        <v>118.226187</v>
      </c>
      <c r="T95" s="14">
        <v>26.322439736369621</v>
      </c>
      <c r="V95" s="2"/>
      <c r="W95" s="2">
        <v>4</v>
      </c>
      <c r="X95">
        <v>3447</v>
      </c>
      <c r="Y95" s="15" t="s">
        <v>483</v>
      </c>
      <c r="Z95" s="15"/>
      <c r="AA95" s="15">
        <v>93.418995501967757</v>
      </c>
      <c r="AB95" s="15">
        <v>99.705828941749388</v>
      </c>
      <c r="AC95">
        <v>100</v>
      </c>
    </row>
    <row r="96" spans="12:29" x14ac:dyDescent="0.35">
      <c r="L96">
        <v>2</v>
      </c>
      <c r="M96">
        <v>5443</v>
      </c>
      <c r="N96" t="s">
        <v>1210</v>
      </c>
      <c r="O96" s="14"/>
      <c r="P96" s="14">
        <v>124.62570599999999</v>
      </c>
      <c r="Q96" s="14">
        <v>122.62551870808318</v>
      </c>
      <c r="R96" s="14">
        <v>100</v>
      </c>
      <c r="S96" s="14">
        <v>118.226187</v>
      </c>
      <c r="T96" s="14">
        <v>26.322439736369621</v>
      </c>
      <c r="V96" s="2"/>
      <c r="W96" s="2">
        <v>4</v>
      </c>
      <c r="X96">
        <v>3037</v>
      </c>
      <c r="Y96" s="15" t="s">
        <v>406</v>
      </c>
      <c r="Z96" s="15"/>
      <c r="AA96" s="15">
        <v>93.719758659009543</v>
      </c>
      <c r="AB96" s="15">
        <v>99.705828941749388</v>
      </c>
      <c r="AC96">
        <v>100</v>
      </c>
    </row>
    <row r="97" spans="12:29" x14ac:dyDescent="0.35">
      <c r="L97">
        <v>2</v>
      </c>
      <c r="M97">
        <v>5435</v>
      </c>
      <c r="N97" t="s">
        <v>1320</v>
      </c>
      <c r="O97" s="14"/>
      <c r="P97" s="14">
        <v>125.373873</v>
      </c>
      <c r="Q97" s="14">
        <v>122.62551870808318</v>
      </c>
      <c r="R97" s="14">
        <v>100</v>
      </c>
      <c r="S97" s="14">
        <v>118.226187</v>
      </c>
      <c r="T97" s="14">
        <v>26.322439736369621</v>
      </c>
      <c r="V97" s="2"/>
      <c r="W97" s="2">
        <v>4</v>
      </c>
      <c r="X97">
        <v>1528</v>
      </c>
      <c r="Y97" s="15" t="s">
        <v>486</v>
      </c>
      <c r="Z97" s="15"/>
      <c r="AA97" s="15">
        <v>93.87502121847578</v>
      </c>
      <c r="AB97" s="15">
        <v>99.705828941749388</v>
      </c>
      <c r="AC97">
        <v>100</v>
      </c>
    </row>
    <row r="98" spans="12:29" x14ac:dyDescent="0.35">
      <c r="L98">
        <v>2</v>
      </c>
      <c r="M98">
        <v>5413</v>
      </c>
      <c r="N98" t="s">
        <v>1218</v>
      </c>
      <c r="O98" s="14"/>
      <c r="P98" s="14">
        <v>125.629009</v>
      </c>
      <c r="Q98" s="14">
        <v>122.62551870808318</v>
      </c>
      <c r="R98" s="14">
        <v>100</v>
      </c>
      <c r="S98" s="14">
        <v>118.226187</v>
      </c>
      <c r="T98" s="14">
        <v>26.322439736369621</v>
      </c>
      <c r="V98" s="2"/>
      <c r="W98" s="2">
        <v>4</v>
      </c>
      <c r="X98">
        <v>4225</v>
      </c>
      <c r="Y98" s="15" t="s">
        <v>546</v>
      </c>
      <c r="Z98" s="15"/>
      <c r="AA98" s="15">
        <v>93.889953351104921</v>
      </c>
      <c r="AB98" s="15">
        <v>99.705828941749388</v>
      </c>
      <c r="AC98">
        <v>100</v>
      </c>
    </row>
    <row r="99" spans="12:29" x14ac:dyDescent="0.35">
      <c r="L99">
        <v>2</v>
      </c>
      <c r="M99">
        <v>5427</v>
      </c>
      <c r="N99" t="s">
        <v>1200</v>
      </c>
      <c r="O99" s="14"/>
      <c r="P99" s="14">
        <v>126.463821</v>
      </c>
      <c r="Q99" s="14">
        <v>122.62551870808318</v>
      </c>
      <c r="R99" s="14">
        <v>100</v>
      </c>
      <c r="S99" s="14">
        <v>118.226187</v>
      </c>
      <c r="T99" s="14">
        <v>26.322439736369621</v>
      </c>
      <c r="V99" s="2"/>
      <c r="W99" s="2">
        <v>4</v>
      </c>
      <c r="X99">
        <v>1130</v>
      </c>
      <c r="Y99" s="15" t="s">
        <v>556</v>
      </c>
      <c r="Z99" s="15"/>
      <c r="AA99" s="15">
        <v>94.322271746342821</v>
      </c>
      <c r="AB99" s="15">
        <v>99.705828941749388</v>
      </c>
      <c r="AC99">
        <v>100</v>
      </c>
    </row>
    <row r="100" spans="12:29" x14ac:dyDescent="0.35">
      <c r="L100">
        <v>2</v>
      </c>
      <c r="M100">
        <v>5426</v>
      </c>
      <c r="N100" t="s">
        <v>1206</v>
      </c>
      <c r="O100" s="14"/>
      <c r="P100" s="14">
        <v>126.968593</v>
      </c>
      <c r="Q100" s="14">
        <v>122.62551870808318</v>
      </c>
      <c r="R100" s="14">
        <v>100</v>
      </c>
      <c r="S100" s="14">
        <v>118.226187</v>
      </c>
      <c r="T100" s="14">
        <v>26.322439736369621</v>
      </c>
      <c r="V100" s="2"/>
      <c r="W100" s="2">
        <v>4</v>
      </c>
      <c r="X100">
        <v>4614</v>
      </c>
      <c r="Y100" s="15" t="s">
        <v>558</v>
      </c>
      <c r="Z100" s="15"/>
      <c r="AA100" s="15">
        <v>94.570726931109007</v>
      </c>
      <c r="AB100" s="15">
        <v>99.705828941749388</v>
      </c>
      <c r="AC100">
        <v>100</v>
      </c>
    </row>
    <row r="101" spans="12:29" x14ac:dyDescent="0.35">
      <c r="L101">
        <v>2</v>
      </c>
      <c r="M101">
        <v>4635</v>
      </c>
      <c r="N101" t="s">
        <v>1214</v>
      </c>
      <c r="O101" s="14"/>
      <c r="P101" s="14">
        <v>126.976699</v>
      </c>
      <c r="Q101" s="14">
        <v>122.62551870808318</v>
      </c>
      <c r="R101" s="14">
        <v>100</v>
      </c>
      <c r="S101" s="14">
        <v>118.226187</v>
      </c>
      <c r="T101" s="14">
        <v>26.322439736369621</v>
      </c>
      <c r="V101" s="2"/>
      <c r="W101" s="2">
        <v>4</v>
      </c>
      <c r="X101">
        <v>4206</v>
      </c>
      <c r="Y101" s="15" t="s">
        <v>518</v>
      </c>
      <c r="Z101" s="15"/>
      <c r="AA101" s="15">
        <v>95.020640071230972</v>
      </c>
      <c r="AB101" s="15">
        <v>99.705828941749388</v>
      </c>
      <c r="AC101">
        <v>100</v>
      </c>
    </row>
    <row r="102" spans="12:29" x14ac:dyDescent="0.35">
      <c r="L102">
        <v>2</v>
      </c>
      <c r="M102">
        <v>3434</v>
      </c>
      <c r="N102" t="s">
        <v>1108</v>
      </c>
      <c r="O102" s="14"/>
      <c r="P102" s="14">
        <v>128.68456499999999</v>
      </c>
      <c r="Q102" s="14">
        <v>122.62551870808318</v>
      </c>
      <c r="R102" s="14">
        <v>100</v>
      </c>
      <c r="S102" s="14">
        <v>118.226187</v>
      </c>
      <c r="T102" s="14">
        <v>26.322439736369621</v>
      </c>
      <c r="V102" s="2"/>
      <c r="W102" s="2">
        <v>4</v>
      </c>
      <c r="X102">
        <v>4630</v>
      </c>
      <c r="Y102" s="15" t="s">
        <v>481</v>
      </c>
      <c r="Z102" s="15"/>
      <c r="AA102" s="15">
        <v>95.136169877982823</v>
      </c>
      <c r="AB102" s="15">
        <v>99.705828941749388</v>
      </c>
      <c r="AC102">
        <v>100</v>
      </c>
    </row>
    <row r="103" spans="12:29" x14ac:dyDescent="0.35">
      <c r="L103">
        <v>2</v>
      </c>
      <c r="M103">
        <v>3039</v>
      </c>
      <c r="N103" t="s">
        <v>1224</v>
      </c>
      <c r="O103" s="14"/>
      <c r="P103" s="14">
        <v>128.700748</v>
      </c>
      <c r="Q103" s="14">
        <v>122.62551870808318</v>
      </c>
      <c r="R103" s="14">
        <v>100</v>
      </c>
      <c r="S103" s="14">
        <v>118.226187</v>
      </c>
      <c r="T103" s="14">
        <v>26.322439736369621</v>
      </c>
      <c r="V103" s="2"/>
      <c r="W103" s="2">
        <v>4</v>
      </c>
      <c r="X103">
        <v>3415</v>
      </c>
      <c r="Y103" s="15" t="s">
        <v>525</v>
      </c>
      <c r="Z103" s="15"/>
      <c r="AA103" s="15">
        <v>95.367889599544341</v>
      </c>
      <c r="AB103" s="15">
        <v>99.705828941749388</v>
      </c>
      <c r="AC103">
        <v>100</v>
      </c>
    </row>
    <row r="104" spans="12:29" x14ac:dyDescent="0.35">
      <c r="L104">
        <v>2</v>
      </c>
      <c r="M104">
        <v>1578</v>
      </c>
      <c r="N104" t="s">
        <v>1188</v>
      </c>
      <c r="O104" s="14"/>
      <c r="P104" s="14">
        <v>129.64652100000001</v>
      </c>
      <c r="Q104" s="14">
        <v>122.62551870808318</v>
      </c>
      <c r="R104" s="14">
        <v>100</v>
      </c>
      <c r="S104" s="14">
        <v>118.226187</v>
      </c>
      <c r="T104" s="14">
        <v>26.322439736369621</v>
      </c>
      <c r="V104" s="2"/>
      <c r="W104" s="2">
        <v>4</v>
      </c>
      <c r="X104">
        <v>1505</v>
      </c>
      <c r="Y104" s="15" t="s">
        <v>597</v>
      </c>
      <c r="Z104" s="15"/>
      <c r="AA104" s="15">
        <v>95.783875179155118</v>
      </c>
      <c r="AB104" s="15">
        <v>99.705828941749388</v>
      </c>
      <c r="AC104">
        <v>100</v>
      </c>
    </row>
    <row r="105" spans="12:29" x14ac:dyDescent="0.35">
      <c r="L105">
        <v>2</v>
      </c>
      <c r="M105">
        <v>1834</v>
      </c>
      <c r="N105" t="s">
        <v>1228</v>
      </c>
      <c r="O105" s="14"/>
      <c r="P105" s="14">
        <v>130.04505599999999</v>
      </c>
      <c r="Q105" s="14">
        <v>122.62551870808318</v>
      </c>
      <c r="R105" s="14">
        <v>100</v>
      </c>
      <c r="S105" s="14">
        <v>118.226187</v>
      </c>
      <c r="T105" s="14">
        <v>26.322439736369621</v>
      </c>
      <c r="V105" s="2"/>
      <c r="W105" s="2">
        <v>4</v>
      </c>
      <c r="X105">
        <v>4216</v>
      </c>
      <c r="Y105" s="15" t="s">
        <v>477</v>
      </c>
      <c r="Z105" s="15"/>
      <c r="AA105" s="15">
        <v>96.396404635023359</v>
      </c>
      <c r="AB105" s="15">
        <v>99.705828941749388</v>
      </c>
      <c r="AC105">
        <v>100</v>
      </c>
    </row>
    <row r="106" spans="12:29" x14ac:dyDescent="0.35">
      <c r="L106">
        <v>2</v>
      </c>
      <c r="M106">
        <v>5420</v>
      </c>
      <c r="N106" t="s">
        <v>1186</v>
      </c>
      <c r="O106" s="14"/>
      <c r="P106" s="14">
        <v>130.78184400000001</v>
      </c>
      <c r="Q106" s="14">
        <v>122.62551870808318</v>
      </c>
      <c r="R106" s="14">
        <v>100</v>
      </c>
      <c r="S106" s="14">
        <v>118.226187</v>
      </c>
      <c r="T106" s="14">
        <v>26.322439736369621</v>
      </c>
      <c r="V106" s="2"/>
      <c r="W106" s="2">
        <v>4</v>
      </c>
      <c r="X106">
        <v>1101</v>
      </c>
      <c r="Y106" s="15" t="s">
        <v>563</v>
      </c>
      <c r="Z106" s="15"/>
      <c r="AA106" s="15">
        <v>96.530626487488078</v>
      </c>
      <c r="AB106" s="15">
        <v>99.705828941749388</v>
      </c>
      <c r="AC106">
        <v>100</v>
      </c>
    </row>
    <row r="107" spans="12:29" x14ac:dyDescent="0.35">
      <c r="L107">
        <v>2</v>
      </c>
      <c r="M107">
        <v>4217</v>
      </c>
      <c r="N107" t="s">
        <v>1104</v>
      </c>
      <c r="O107" s="14"/>
      <c r="P107" s="14">
        <v>133.17803900000001</v>
      </c>
      <c r="Q107" s="14">
        <v>122.62551870808318</v>
      </c>
      <c r="R107" s="14">
        <v>100</v>
      </c>
      <c r="S107" s="14">
        <v>118.226187</v>
      </c>
      <c r="T107" s="14">
        <v>26.322439736369621</v>
      </c>
      <c r="V107" s="2"/>
      <c r="W107" s="2">
        <v>4</v>
      </c>
      <c r="X107">
        <v>3812</v>
      </c>
      <c r="Y107" s="15" t="s">
        <v>391</v>
      </c>
      <c r="Z107" s="15"/>
      <c r="AA107" s="15">
        <v>96.676839482931214</v>
      </c>
      <c r="AB107" s="15">
        <v>99.705828941749388</v>
      </c>
      <c r="AC107">
        <v>100</v>
      </c>
    </row>
    <row r="108" spans="12:29" x14ac:dyDescent="0.35">
      <c r="L108">
        <v>2</v>
      </c>
      <c r="M108">
        <v>1839</v>
      </c>
      <c r="N108" t="s">
        <v>1026</v>
      </c>
      <c r="O108" s="14"/>
      <c r="P108" s="14">
        <v>135.48886200000001</v>
      </c>
      <c r="Q108" s="14">
        <v>122.62551870808318</v>
      </c>
      <c r="R108" s="14">
        <v>100</v>
      </c>
      <c r="S108" s="14">
        <v>118.226187</v>
      </c>
      <c r="T108" s="14">
        <v>26.322439736369621</v>
      </c>
      <c r="V108" s="2"/>
      <c r="W108" s="2">
        <v>4</v>
      </c>
      <c r="X108">
        <v>3013</v>
      </c>
      <c r="Y108" s="15" t="s">
        <v>464</v>
      </c>
      <c r="Z108" s="15"/>
      <c r="AA108" s="15">
        <v>96.735444464606417</v>
      </c>
      <c r="AB108" s="15">
        <v>99.705828941749388</v>
      </c>
      <c r="AC108">
        <v>100</v>
      </c>
    </row>
    <row r="109" spans="12:29" x14ac:dyDescent="0.35">
      <c r="L109">
        <v>2</v>
      </c>
      <c r="M109">
        <v>5425</v>
      </c>
      <c r="N109" t="s">
        <v>1220</v>
      </c>
      <c r="O109" s="14"/>
      <c r="P109" s="14">
        <v>137.278346</v>
      </c>
      <c r="Q109" s="14">
        <v>122.62551870808318</v>
      </c>
      <c r="R109" s="14">
        <v>100</v>
      </c>
      <c r="S109" s="14">
        <v>118.226187</v>
      </c>
      <c r="T109" s="14">
        <v>26.322439736369621</v>
      </c>
      <c r="V109" s="2"/>
      <c r="W109" s="2">
        <v>4</v>
      </c>
      <c r="X109">
        <v>5059</v>
      </c>
      <c r="Y109" s="15" t="s">
        <v>579</v>
      </c>
      <c r="Z109" s="15"/>
      <c r="AA109" s="15">
        <v>97.101000967943278</v>
      </c>
      <c r="AB109" s="15">
        <v>99.705828941749388</v>
      </c>
      <c r="AC109">
        <v>100</v>
      </c>
    </row>
    <row r="110" spans="12:29" x14ac:dyDescent="0.35">
      <c r="L110">
        <v>2</v>
      </c>
      <c r="M110">
        <v>5423</v>
      </c>
      <c r="N110" t="s">
        <v>1231</v>
      </c>
      <c r="O110" s="14"/>
      <c r="P110" s="14">
        <v>138.003232</v>
      </c>
      <c r="Q110" s="14">
        <v>122.62551870808318</v>
      </c>
      <c r="R110" s="14">
        <v>100</v>
      </c>
      <c r="S110" s="14">
        <v>118.226187</v>
      </c>
      <c r="T110" s="14">
        <v>26.322439736369621</v>
      </c>
      <c r="V110" s="2"/>
      <c r="W110" s="2">
        <v>4</v>
      </c>
      <c r="X110">
        <v>4213</v>
      </c>
      <c r="Y110" s="15" t="s">
        <v>510</v>
      </c>
      <c r="Z110" s="15"/>
      <c r="AA110" s="15">
        <v>97.119298581494533</v>
      </c>
      <c r="AB110" s="15">
        <v>99.705828941749388</v>
      </c>
      <c r="AC110">
        <v>100</v>
      </c>
    </row>
    <row r="111" spans="12:29" x14ac:dyDescent="0.35">
      <c r="L111">
        <v>2</v>
      </c>
      <c r="M111">
        <v>1875</v>
      </c>
      <c r="N111" t="s">
        <v>1241</v>
      </c>
      <c r="O111" s="14"/>
      <c r="P111" s="14">
        <v>138.189941</v>
      </c>
      <c r="Q111" s="14">
        <v>122.62551870808318</v>
      </c>
      <c r="R111" s="14">
        <v>100</v>
      </c>
      <c r="S111" s="14">
        <v>118.226187</v>
      </c>
      <c r="T111" s="14">
        <v>26.322439736369621</v>
      </c>
      <c r="V111" s="2"/>
      <c r="W111" s="2">
        <v>4</v>
      </c>
      <c r="X111">
        <v>4626</v>
      </c>
      <c r="Y111" s="15" t="s">
        <v>591</v>
      </c>
      <c r="Z111" s="15"/>
      <c r="AA111" s="15">
        <v>97.466312259103034</v>
      </c>
      <c r="AB111" s="15">
        <v>99.705828941749388</v>
      </c>
      <c r="AC111">
        <v>100</v>
      </c>
    </row>
    <row r="112" spans="12:29" x14ac:dyDescent="0.35">
      <c r="L112">
        <v>2</v>
      </c>
      <c r="M112">
        <v>3822</v>
      </c>
      <c r="N112" t="s">
        <v>1193</v>
      </c>
      <c r="O112" s="14"/>
      <c r="P112" s="14">
        <v>139.35799700000001</v>
      </c>
      <c r="Q112" s="14">
        <v>122.62551870808318</v>
      </c>
      <c r="R112" s="14">
        <v>100</v>
      </c>
      <c r="S112" s="14">
        <v>118.226187</v>
      </c>
      <c r="T112" s="14">
        <v>26.322439736369621</v>
      </c>
      <c r="V112" s="2"/>
      <c r="W112" s="2">
        <v>4</v>
      </c>
      <c r="X112">
        <v>3416</v>
      </c>
      <c r="Y112" s="15" t="s">
        <v>498</v>
      </c>
      <c r="Z112" s="15"/>
      <c r="AA112" s="15">
        <v>97.511571090369245</v>
      </c>
      <c r="AB112" s="15">
        <v>99.705828941749388</v>
      </c>
      <c r="AC112">
        <v>100</v>
      </c>
    </row>
    <row r="113" spans="12:29" x14ac:dyDescent="0.35">
      <c r="L113">
        <v>2</v>
      </c>
      <c r="M113">
        <v>5439</v>
      </c>
      <c r="N113" t="s">
        <v>1237</v>
      </c>
      <c r="O113" s="14"/>
      <c r="P113" s="14">
        <v>140.81164999999999</v>
      </c>
      <c r="Q113" s="14">
        <v>122.62551870808318</v>
      </c>
      <c r="R113" s="14">
        <v>100</v>
      </c>
      <c r="S113" s="14">
        <v>118.226187</v>
      </c>
      <c r="T113" s="14">
        <v>26.322439736369621</v>
      </c>
      <c r="V113" s="2"/>
      <c r="W113" s="2">
        <v>4</v>
      </c>
      <c r="X113">
        <v>5006</v>
      </c>
      <c r="Y113" s="15" t="s">
        <v>611</v>
      </c>
      <c r="Z113" s="15"/>
      <c r="AA113" s="15">
        <v>97.56558865454015</v>
      </c>
      <c r="AB113" s="15">
        <v>99.705828941749388</v>
      </c>
      <c r="AC113">
        <v>100</v>
      </c>
    </row>
    <row r="114" spans="12:29" x14ac:dyDescent="0.35">
      <c r="L114">
        <v>2</v>
      </c>
      <c r="M114">
        <v>4218</v>
      </c>
      <c r="N114" t="s">
        <v>1138</v>
      </c>
      <c r="O114" s="14"/>
      <c r="P114" s="14">
        <v>141.12782799999999</v>
      </c>
      <c r="Q114" s="14">
        <v>122.62551870808318</v>
      </c>
      <c r="R114" s="14">
        <v>100</v>
      </c>
      <c r="S114" s="14">
        <v>118.226187</v>
      </c>
      <c r="T114" s="14">
        <v>26.322439736369621</v>
      </c>
      <c r="V114" s="2"/>
      <c r="W114" s="2">
        <v>4</v>
      </c>
      <c r="X114">
        <v>1577</v>
      </c>
      <c r="Y114" s="15" t="s">
        <v>551</v>
      </c>
      <c r="Z114" s="15"/>
      <c r="AA114" s="15">
        <v>97.867122392980619</v>
      </c>
      <c r="AB114" s="15">
        <v>99.705828941749388</v>
      </c>
      <c r="AC114">
        <v>100</v>
      </c>
    </row>
    <row r="115" spans="12:29" x14ac:dyDescent="0.35">
      <c r="L115">
        <v>2</v>
      </c>
      <c r="M115">
        <v>1811</v>
      </c>
      <c r="N115" t="s">
        <v>1243</v>
      </c>
      <c r="O115" s="14"/>
      <c r="P115" s="14">
        <v>141.41886700000001</v>
      </c>
      <c r="Q115" s="14">
        <v>122.62551870808318</v>
      </c>
      <c r="R115" s="14">
        <v>100</v>
      </c>
      <c r="S115" s="14">
        <v>118.226187</v>
      </c>
      <c r="T115" s="14">
        <v>26.322439736369621</v>
      </c>
      <c r="V115" s="2"/>
      <c r="W115" s="2">
        <v>4</v>
      </c>
      <c r="X115">
        <v>3817</v>
      </c>
      <c r="Y115" s="15" t="s">
        <v>552</v>
      </c>
      <c r="Z115" s="15"/>
      <c r="AA115" s="15">
        <v>98.053201777899787</v>
      </c>
      <c r="AB115" s="15">
        <v>99.705828941749388</v>
      </c>
      <c r="AC115">
        <v>100</v>
      </c>
    </row>
    <row r="116" spans="12:29" x14ac:dyDescent="0.35">
      <c r="L116">
        <v>2</v>
      </c>
      <c r="M116">
        <v>3819</v>
      </c>
      <c r="N116" t="s">
        <v>1208</v>
      </c>
      <c r="O116" s="14"/>
      <c r="P116" s="14">
        <v>141.96966</v>
      </c>
      <c r="Q116" s="14">
        <v>122.62551870808318</v>
      </c>
      <c r="R116" s="14">
        <v>100</v>
      </c>
      <c r="S116" s="14">
        <v>118.226187</v>
      </c>
      <c r="T116" s="14">
        <v>26.322439736369621</v>
      </c>
      <c r="V116" s="2"/>
      <c r="W116" s="2">
        <v>4</v>
      </c>
      <c r="X116">
        <v>4201</v>
      </c>
      <c r="Y116" s="15" t="s">
        <v>501</v>
      </c>
      <c r="Z116" s="15"/>
      <c r="AA116" s="15">
        <v>98.282079295050266</v>
      </c>
      <c r="AB116" s="15">
        <v>99.705828941749388</v>
      </c>
      <c r="AC116">
        <v>100</v>
      </c>
    </row>
    <row r="117" spans="12:29" x14ac:dyDescent="0.35">
      <c r="L117">
        <v>2</v>
      </c>
      <c r="M117">
        <v>4639</v>
      </c>
      <c r="N117" t="s">
        <v>1202</v>
      </c>
      <c r="O117" s="14"/>
      <c r="P117" s="14">
        <v>142.00044399999999</v>
      </c>
      <c r="Q117" s="14">
        <v>122.62551870808318</v>
      </c>
      <c r="R117" s="14">
        <v>100</v>
      </c>
      <c r="S117" s="14">
        <v>118.226187</v>
      </c>
      <c r="T117" s="14">
        <v>26.322439736369621</v>
      </c>
      <c r="V117" s="2"/>
      <c r="W117" s="2">
        <v>4</v>
      </c>
      <c r="X117">
        <v>5036</v>
      </c>
      <c r="Y117" s="15" t="s">
        <v>389</v>
      </c>
      <c r="Z117" s="15"/>
      <c r="AA117" s="15">
        <v>98.82825402924199</v>
      </c>
      <c r="AB117" s="15">
        <v>99.705828941749388</v>
      </c>
      <c r="AC117">
        <v>100</v>
      </c>
    </row>
    <row r="118" spans="12:29" x14ac:dyDescent="0.35">
      <c r="L118">
        <v>2</v>
      </c>
      <c r="M118">
        <v>1133</v>
      </c>
      <c r="N118" t="s">
        <v>1245</v>
      </c>
      <c r="O118" s="14"/>
      <c r="P118" s="14">
        <v>144.220359</v>
      </c>
      <c r="Q118" s="14">
        <v>122.62551870808318</v>
      </c>
      <c r="R118" s="14">
        <v>100</v>
      </c>
      <c r="S118" s="14">
        <v>118.226187</v>
      </c>
      <c r="T118" s="14">
        <v>26.322439736369621</v>
      </c>
      <c r="V118" s="2"/>
      <c r="W118" s="2">
        <v>4</v>
      </c>
      <c r="X118">
        <v>4219</v>
      </c>
      <c r="Y118" s="15" t="s">
        <v>435</v>
      </c>
      <c r="Z118" s="15"/>
      <c r="AA118" s="15">
        <v>98.921639533290104</v>
      </c>
      <c r="AB118" s="15">
        <v>99.705828941749388</v>
      </c>
      <c r="AC118">
        <v>100</v>
      </c>
    </row>
    <row r="119" spans="12:29" x14ac:dyDescent="0.35">
      <c r="L119">
        <v>2</v>
      </c>
      <c r="M119">
        <v>5049</v>
      </c>
      <c r="N119" t="s">
        <v>1226</v>
      </c>
      <c r="O119" s="14"/>
      <c r="P119" s="14">
        <v>147.06760199999999</v>
      </c>
      <c r="Q119" s="14">
        <v>122.62551870808318</v>
      </c>
      <c r="R119" s="14">
        <v>100</v>
      </c>
      <c r="S119" s="14">
        <v>118.226187</v>
      </c>
      <c r="T119" s="14">
        <v>26.322439736369621</v>
      </c>
      <c r="V119" s="2"/>
      <c r="W119" s="2">
        <v>4</v>
      </c>
      <c r="X119">
        <v>1506</v>
      </c>
      <c r="Y119" s="15" t="s">
        <v>601</v>
      </c>
      <c r="Z119" s="15"/>
      <c r="AA119" s="15">
        <v>100.13106834486743</v>
      </c>
      <c r="AB119" s="15">
        <v>99.705828941749388</v>
      </c>
      <c r="AC119">
        <v>100</v>
      </c>
    </row>
    <row r="120" spans="12:29" x14ac:dyDescent="0.35">
      <c r="L120">
        <v>2</v>
      </c>
      <c r="M120">
        <v>1838</v>
      </c>
      <c r="N120" t="s">
        <v>1230</v>
      </c>
      <c r="O120" s="14"/>
      <c r="P120" s="14">
        <v>147.92857599999999</v>
      </c>
      <c r="Q120" s="14">
        <v>122.62551870808318</v>
      </c>
      <c r="R120" s="14">
        <v>100</v>
      </c>
      <c r="S120" s="14">
        <v>118.226187</v>
      </c>
      <c r="T120" s="14">
        <v>26.322439736369621</v>
      </c>
      <c r="V120" s="2"/>
      <c r="W120" s="2">
        <v>4</v>
      </c>
      <c r="X120">
        <v>3440</v>
      </c>
      <c r="Y120" s="15" t="s">
        <v>521</v>
      </c>
      <c r="Z120" s="15"/>
      <c r="AA120" s="15">
        <v>100.30864072555244</v>
      </c>
      <c r="AB120" s="15">
        <v>99.705828941749388</v>
      </c>
      <c r="AC120">
        <v>100</v>
      </c>
    </row>
    <row r="121" spans="12:29" x14ac:dyDescent="0.35">
      <c r="L121">
        <v>2</v>
      </c>
      <c r="M121">
        <v>3052</v>
      </c>
      <c r="N121" t="s">
        <v>1222</v>
      </c>
      <c r="O121" s="14"/>
      <c r="P121" s="14">
        <v>150.09123199999999</v>
      </c>
      <c r="Q121" s="14">
        <v>122.62551870808318</v>
      </c>
      <c r="R121" s="14">
        <v>100</v>
      </c>
      <c r="S121" s="14">
        <v>118.226187</v>
      </c>
      <c r="T121" s="14">
        <v>26.322439736369621</v>
      </c>
      <c r="V121" s="2"/>
      <c r="W121" s="2">
        <v>4</v>
      </c>
      <c r="X121">
        <v>3808</v>
      </c>
      <c r="Y121" s="15" t="s">
        <v>559</v>
      </c>
      <c r="Z121" s="15"/>
      <c r="AA121" s="15">
        <v>100.35463460388195</v>
      </c>
      <c r="AB121" s="15">
        <v>99.705828941749388</v>
      </c>
      <c r="AC121">
        <v>100</v>
      </c>
    </row>
    <row r="122" spans="12:29" x14ac:dyDescent="0.35">
      <c r="L122">
        <v>2</v>
      </c>
      <c r="M122">
        <v>5434</v>
      </c>
      <c r="N122" t="s">
        <v>1251</v>
      </c>
      <c r="O122" s="14"/>
      <c r="P122" s="14">
        <v>151.82275000000001</v>
      </c>
      <c r="Q122" s="14">
        <v>122.62551870808318</v>
      </c>
      <c r="R122" s="14">
        <v>100</v>
      </c>
      <c r="S122" s="14">
        <v>118.226187</v>
      </c>
      <c r="T122" s="14">
        <v>26.322439736369621</v>
      </c>
      <c r="V122" s="2"/>
      <c r="W122" s="2">
        <v>4</v>
      </c>
      <c r="X122">
        <v>4205</v>
      </c>
      <c r="Y122" s="15" t="s">
        <v>598</v>
      </c>
      <c r="Z122" s="15"/>
      <c r="AA122" s="15">
        <v>100.35595924271068</v>
      </c>
      <c r="AB122" s="15">
        <v>99.705828941749388</v>
      </c>
      <c r="AC122">
        <v>100</v>
      </c>
    </row>
    <row r="123" spans="12:29" x14ac:dyDescent="0.35">
      <c r="L123">
        <v>2</v>
      </c>
      <c r="M123">
        <v>3042</v>
      </c>
      <c r="N123" t="s">
        <v>1233</v>
      </c>
      <c r="O123" s="14"/>
      <c r="P123" s="14">
        <v>152.80200099999999</v>
      </c>
      <c r="Q123" s="14">
        <v>122.62551870808318</v>
      </c>
      <c r="R123" s="14">
        <v>100</v>
      </c>
      <c r="S123" s="14">
        <v>118.226187</v>
      </c>
      <c r="T123" s="14">
        <v>26.322439736369621</v>
      </c>
      <c r="V123" s="2"/>
      <c r="W123" s="2">
        <v>4</v>
      </c>
      <c r="X123">
        <v>4631</v>
      </c>
      <c r="Y123" s="15" t="s">
        <v>605</v>
      </c>
      <c r="Z123" s="15"/>
      <c r="AA123" s="15">
        <v>100.36693941614881</v>
      </c>
      <c r="AB123" s="15">
        <v>99.705828941749388</v>
      </c>
      <c r="AC123">
        <v>100</v>
      </c>
    </row>
    <row r="124" spans="12:29" x14ac:dyDescent="0.35">
      <c r="L124">
        <v>2</v>
      </c>
      <c r="M124">
        <v>5429</v>
      </c>
      <c r="N124" t="s">
        <v>1253</v>
      </c>
      <c r="O124" s="14"/>
      <c r="P124" s="14">
        <v>152.86355699999999</v>
      </c>
      <c r="Q124" s="14">
        <v>122.62551870808318</v>
      </c>
      <c r="R124" s="14">
        <v>100</v>
      </c>
      <c r="S124" s="14">
        <v>118.226187</v>
      </c>
      <c r="T124" s="14">
        <v>26.322439736369621</v>
      </c>
      <c r="V124" s="2"/>
      <c r="W124" s="2">
        <v>4</v>
      </c>
      <c r="X124">
        <v>3441</v>
      </c>
      <c r="Y124" s="15" t="s">
        <v>540</v>
      </c>
      <c r="Z124" s="15"/>
      <c r="AA124" s="15">
        <v>100.61874461849065</v>
      </c>
      <c r="AB124" s="15">
        <v>99.705828941749388</v>
      </c>
      <c r="AC124">
        <v>100</v>
      </c>
    </row>
    <row r="125" spans="12:29" x14ac:dyDescent="0.35">
      <c r="L125">
        <v>2</v>
      </c>
      <c r="M125">
        <v>4634</v>
      </c>
      <c r="N125" t="s">
        <v>1235</v>
      </c>
      <c r="O125" s="14"/>
      <c r="P125" s="14">
        <v>153.563515</v>
      </c>
      <c r="Q125" s="14">
        <v>122.62551870808318</v>
      </c>
      <c r="R125" s="14">
        <v>100</v>
      </c>
      <c r="S125" s="14">
        <v>118.226187</v>
      </c>
      <c r="T125" s="14">
        <v>26.322439736369621</v>
      </c>
      <c r="V125" s="2"/>
      <c r="W125" s="2">
        <v>4</v>
      </c>
      <c r="X125">
        <v>5053</v>
      </c>
      <c r="Y125" s="15" t="s">
        <v>520</v>
      </c>
      <c r="Z125" s="15"/>
      <c r="AA125" s="15">
        <v>100.7719806210745</v>
      </c>
      <c r="AB125" s="15">
        <v>99.705828941749388</v>
      </c>
      <c r="AC125">
        <v>100</v>
      </c>
    </row>
    <row r="126" spans="12:29" x14ac:dyDescent="0.35">
      <c r="L126">
        <v>2</v>
      </c>
      <c r="M126">
        <v>3823</v>
      </c>
      <c r="N126" t="s">
        <v>1216</v>
      </c>
      <c r="O126" s="14"/>
      <c r="P126" s="14">
        <v>153.80835999999999</v>
      </c>
      <c r="Q126" s="14">
        <v>122.62551870808318</v>
      </c>
      <c r="R126" s="14">
        <v>100</v>
      </c>
      <c r="S126" s="14">
        <v>118.226187</v>
      </c>
      <c r="T126" s="14">
        <v>26.322439736369621</v>
      </c>
      <c r="V126" s="2"/>
      <c r="W126" s="2">
        <v>4</v>
      </c>
      <c r="X126">
        <v>4207</v>
      </c>
      <c r="Y126" s="15" t="s">
        <v>514</v>
      </c>
      <c r="Z126" s="15"/>
      <c r="AA126" s="15">
        <v>100.91639214002103</v>
      </c>
      <c r="AB126" s="15">
        <v>99.705828941749388</v>
      </c>
      <c r="AC126">
        <v>100</v>
      </c>
    </row>
    <row r="127" spans="12:29" x14ac:dyDescent="0.35">
      <c r="L127">
        <v>2</v>
      </c>
      <c r="M127">
        <v>3454</v>
      </c>
      <c r="N127" t="s">
        <v>1239</v>
      </c>
      <c r="O127" s="14"/>
      <c r="P127" s="14">
        <v>157.076063</v>
      </c>
      <c r="Q127" s="14">
        <v>122.62551870808318</v>
      </c>
      <c r="R127" s="14">
        <v>100</v>
      </c>
      <c r="S127" s="14">
        <v>118.226187</v>
      </c>
      <c r="T127" s="14">
        <v>26.322439736369621</v>
      </c>
      <c r="V127" s="2"/>
      <c r="W127" s="2">
        <v>4</v>
      </c>
      <c r="X127">
        <v>4223</v>
      </c>
      <c r="Y127" s="15" t="s">
        <v>550</v>
      </c>
      <c r="Z127" s="15"/>
      <c r="AA127" s="15">
        <v>101.16783013896764</v>
      </c>
      <c r="AB127" s="15">
        <v>99.705828941749388</v>
      </c>
      <c r="AC127">
        <v>100</v>
      </c>
    </row>
    <row r="128" spans="12:29" x14ac:dyDescent="0.35">
      <c r="L128">
        <v>2</v>
      </c>
      <c r="M128">
        <v>3824</v>
      </c>
      <c r="N128" t="s">
        <v>1249</v>
      </c>
      <c r="O128" s="14"/>
      <c r="P128" s="14">
        <v>161.35526400000001</v>
      </c>
      <c r="Q128" s="14">
        <v>122.62551870808318</v>
      </c>
      <c r="R128" s="14">
        <v>100</v>
      </c>
      <c r="S128" s="14">
        <v>118.226187</v>
      </c>
      <c r="T128" s="14">
        <v>26.322439736369621</v>
      </c>
      <c r="V128" s="2"/>
      <c r="W128" s="2">
        <v>4</v>
      </c>
      <c r="X128">
        <v>3814</v>
      </c>
      <c r="Y128" s="15" t="s">
        <v>548</v>
      </c>
      <c r="Z128" s="15"/>
      <c r="AA128" s="15">
        <v>101.21299075423109</v>
      </c>
      <c r="AB128" s="15">
        <v>99.705828941749388</v>
      </c>
      <c r="AC128">
        <v>100</v>
      </c>
    </row>
    <row r="129" spans="12:29" x14ac:dyDescent="0.35">
      <c r="L129">
        <v>2</v>
      </c>
      <c r="M129">
        <v>5438</v>
      </c>
      <c r="N129" t="s">
        <v>1257</v>
      </c>
      <c r="O129" s="14"/>
      <c r="P129" s="14">
        <v>163.74639099999999</v>
      </c>
      <c r="Q129" s="14">
        <v>122.62551870808318</v>
      </c>
      <c r="R129" s="14">
        <v>100</v>
      </c>
      <c r="S129" s="14">
        <v>118.226187</v>
      </c>
      <c r="T129" s="14">
        <v>26.322439736369621</v>
      </c>
      <c r="V129" s="2"/>
      <c r="W129" s="2">
        <v>4</v>
      </c>
      <c r="X129">
        <v>3816</v>
      </c>
      <c r="Y129" s="15" t="s">
        <v>496</v>
      </c>
      <c r="Z129" s="15"/>
      <c r="AA129" s="15">
        <v>101.57820144936022</v>
      </c>
      <c r="AB129" s="15">
        <v>99.705828941749388</v>
      </c>
      <c r="AC129">
        <v>100</v>
      </c>
    </row>
    <row r="130" spans="12:29" x14ac:dyDescent="0.35">
      <c r="L130">
        <v>2</v>
      </c>
      <c r="M130">
        <v>1836</v>
      </c>
      <c r="N130" t="s">
        <v>1247</v>
      </c>
      <c r="O130" s="14"/>
      <c r="P130" s="14">
        <v>164.59061399999999</v>
      </c>
      <c r="Q130" s="14">
        <v>122.62551870808318</v>
      </c>
      <c r="R130" s="14">
        <v>100</v>
      </c>
      <c r="S130" s="14">
        <v>118.226187</v>
      </c>
      <c r="T130" s="14">
        <v>26.322439736369621</v>
      </c>
      <c r="V130" s="2"/>
      <c r="W130" s="2">
        <v>4</v>
      </c>
      <c r="X130">
        <v>4647</v>
      </c>
      <c r="Y130" s="15" t="s">
        <v>602</v>
      </c>
      <c r="Z130" s="15"/>
      <c r="AA130" s="15">
        <v>101.88597209959356</v>
      </c>
      <c r="AB130" s="15">
        <v>99.705828941749388</v>
      </c>
      <c r="AC130">
        <v>100</v>
      </c>
    </row>
    <row r="131" spans="12:29" x14ac:dyDescent="0.35">
      <c r="L131">
        <v>2</v>
      </c>
      <c r="M131">
        <v>1845</v>
      </c>
      <c r="N131" t="s">
        <v>1255</v>
      </c>
      <c r="O131" s="14"/>
      <c r="P131" s="14">
        <v>172.991435</v>
      </c>
      <c r="Q131" s="14">
        <v>122.62551870808318</v>
      </c>
      <c r="R131" s="14">
        <v>100</v>
      </c>
      <c r="S131" s="14">
        <v>118.226187</v>
      </c>
      <c r="T131" s="14">
        <v>26.322439736369621</v>
      </c>
      <c r="V131" s="2"/>
      <c r="W131" s="2">
        <v>4</v>
      </c>
      <c r="X131">
        <v>1870</v>
      </c>
      <c r="Y131" s="15" t="s">
        <v>544</v>
      </c>
      <c r="Z131" s="15"/>
      <c r="AA131" s="15">
        <v>102.14433243848957</v>
      </c>
      <c r="AB131" s="15">
        <v>99.705828941749388</v>
      </c>
      <c r="AC131">
        <v>100</v>
      </c>
    </row>
    <row r="132" spans="12:29" x14ac:dyDescent="0.35">
      <c r="L132">
        <v>2</v>
      </c>
      <c r="M132">
        <v>4220</v>
      </c>
      <c r="N132" t="s">
        <v>1204</v>
      </c>
      <c r="O132" s="14"/>
      <c r="P132" s="14">
        <v>198.83089200000001</v>
      </c>
      <c r="Q132" s="14">
        <v>122.62551870808318</v>
      </c>
      <c r="R132" s="14">
        <v>100</v>
      </c>
      <c r="S132" s="14">
        <v>118.226187</v>
      </c>
      <c r="T132" s="14">
        <v>26.322439736369621</v>
      </c>
      <c r="V132" s="2"/>
      <c r="W132" s="2">
        <v>4</v>
      </c>
      <c r="X132">
        <v>3414</v>
      </c>
      <c r="Y132" s="15" t="s">
        <v>504</v>
      </c>
      <c r="Z132" s="15"/>
      <c r="AA132" s="15">
        <v>102.19120382787273</v>
      </c>
      <c r="AB132" s="15">
        <v>99.705828941749388</v>
      </c>
      <c r="AC132">
        <v>100</v>
      </c>
    </row>
    <row r="133" spans="12:29" x14ac:dyDescent="0.35">
      <c r="L133">
        <v>2</v>
      </c>
      <c r="M133">
        <v>4641</v>
      </c>
      <c r="N133" t="s">
        <v>1261</v>
      </c>
      <c r="O133" s="14"/>
      <c r="P133" s="14">
        <v>206.92178699999999</v>
      </c>
      <c r="Q133" s="14">
        <v>122.62551870808318</v>
      </c>
      <c r="R133" s="14">
        <v>100</v>
      </c>
      <c r="S133" s="14">
        <v>118.226187</v>
      </c>
      <c r="T133" s="14">
        <v>26.322439736369621</v>
      </c>
      <c r="V133" s="2"/>
      <c r="W133" s="2">
        <v>4</v>
      </c>
      <c r="X133">
        <v>1833</v>
      </c>
      <c r="Y133" s="15" t="s">
        <v>624</v>
      </c>
      <c r="Z133" s="15"/>
      <c r="AA133" s="15">
        <v>102.67891649463246</v>
      </c>
      <c r="AB133" s="15">
        <v>99.705828941749388</v>
      </c>
      <c r="AC133">
        <v>100</v>
      </c>
    </row>
    <row r="134" spans="12:29" x14ac:dyDescent="0.35">
      <c r="L134">
        <v>2</v>
      </c>
      <c r="M134">
        <v>4228</v>
      </c>
      <c r="N134" t="s">
        <v>1263</v>
      </c>
      <c r="O134" s="14"/>
      <c r="P134" s="14">
        <v>235.42811599999999</v>
      </c>
      <c r="Q134" s="14">
        <v>122.62551870808318</v>
      </c>
      <c r="R134" s="14">
        <v>100</v>
      </c>
      <c r="S134" s="14">
        <v>118.226187</v>
      </c>
      <c r="T134" s="14">
        <v>26.322439736369621</v>
      </c>
      <c r="V134" s="2"/>
      <c r="W134" s="2">
        <v>4</v>
      </c>
      <c r="X134">
        <v>1841</v>
      </c>
      <c r="Y134" s="15" t="s">
        <v>1423</v>
      </c>
      <c r="Z134" s="15"/>
      <c r="AA134" s="15">
        <v>103.09749844144972</v>
      </c>
      <c r="AB134" s="15">
        <v>99.705828941749388</v>
      </c>
      <c r="AC134">
        <v>100</v>
      </c>
    </row>
    <row r="135" spans="12:29" x14ac:dyDescent="0.35">
      <c r="L135">
        <v>2</v>
      </c>
      <c r="M135">
        <v>4221</v>
      </c>
      <c r="N135" t="s">
        <v>1259</v>
      </c>
      <c r="O135" s="14"/>
      <c r="P135" s="14">
        <v>249.166979</v>
      </c>
      <c r="Q135" s="14"/>
      <c r="R135" s="14">
        <v>100</v>
      </c>
      <c r="S135" s="14">
        <v>118.226187</v>
      </c>
      <c r="T135" s="14">
        <v>26.322439736369621</v>
      </c>
      <c r="V135" s="2"/>
      <c r="W135" s="2">
        <v>4</v>
      </c>
      <c r="X135">
        <v>3050</v>
      </c>
      <c r="Y135" s="15" t="s">
        <v>350</v>
      </c>
      <c r="Z135" s="15"/>
      <c r="AA135" s="15">
        <v>103.78573047545194</v>
      </c>
      <c r="AB135" s="15">
        <v>99.705828941749388</v>
      </c>
      <c r="AC135">
        <v>100</v>
      </c>
    </row>
    <row r="136" spans="12:29" x14ac:dyDescent="0.35">
      <c r="L136">
        <v>3</v>
      </c>
      <c r="M136">
        <v>3013</v>
      </c>
      <c r="N136" t="s">
        <v>1225</v>
      </c>
      <c r="O136" s="14">
        <v>96.735444000000001</v>
      </c>
      <c r="P136" s="14"/>
      <c r="Q136" s="14">
        <v>119.84315688620197</v>
      </c>
      <c r="R136" s="14">
        <v>100</v>
      </c>
      <c r="S136" s="14">
        <v>107.331518</v>
      </c>
      <c r="T136" s="14">
        <v>28.686291389104511</v>
      </c>
      <c r="V136" s="2"/>
      <c r="W136" s="2">
        <v>4</v>
      </c>
      <c r="X136">
        <v>3448</v>
      </c>
      <c r="Y136" s="15" t="s">
        <v>508</v>
      </c>
      <c r="Z136" s="15"/>
      <c r="AA136" s="15">
        <v>104.17909592162758</v>
      </c>
      <c r="AB136" s="15">
        <v>99.705828941749388</v>
      </c>
      <c r="AC136">
        <v>100</v>
      </c>
    </row>
    <row r="137" spans="12:29" x14ac:dyDescent="0.35">
      <c r="L137">
        <v>3</v>
      </c>
      <c r="M137">
        <v>3015</v>
      </c>
      <c r="N137" t="s">
        <v>1139</v>
      </c>
      <c r="O137" s="14">
        <v>97.552145999999993</v>
      </c>
      <c r="P137" s="14"/>
      <c r="Q137" s="14">
        <v>119.84315688620197</v>
      </c>
      <c r="R137" s="14">
        <v>100</v>
      </c>
      <c r="S137" s="14">
        <v>107.331518</v>
      </c>
      <c r="T137" s="14">
        <v>28.686291389104511</v>
      </c>
      <c r="V137" s="2"/>
      <c r="W137" s="2">
        <v>4</v>
      </c>
      <c r="X137">
        <v>4214</v>
      </c>
      <c r="Y137" s="15" t="s">
        <v>478</v>
      </c>
      <c r="Z137" s="15"/>
      <c r="AA137" s="15">
        <v>104.32498242698742</v>
      </c>
      <c r="AB137" s="15">
        <v>99.705828941749388</v>
      </c>
      <c r="AC137">
        <v>100</v>
      </c>
    </row>
    <row r="138" spans="12:29" x14ac:dyDescent="0.35">
      <c r="L138">
        <v>3</v>
      </c>
      <c r="M138">
        <v>1525</v>
      </c>
      <c r="N138" t="s">
        <v>1285</v>
      </c>
      <c r="O138" s="14">
        <v>97.776078999999996</v>
      </c>
      <c r="P138" s="14"/>
      <c r="Q138" s="14">
        <v>119.84315688620197</v>
      </c>
      <c r="R138" s="14">
        <v>100</v>
      </c>
      <c r="S138" s="14">
        <v>107.331518</v>
      </c>
      <c r="T138" s="14">
        <v>28.686291389104511</v>
      </c>
      <c r="V138" s="2"/>
      <c r="W138" s="2">
        <v>4</v>
      </c>
      <c r="X138">
        <v>3451</v>
      </c>
      <c r="Y138" s="15" t="s">
        <v>500</v>
      </c>
      <c r="Z138" s="15"/>
      <c r="AA138" s="15">
        <v>105.22548977458872</v>
      </c>
      <c r="AB138" s="15">
        <v>99.705828941749388</v>
      </c>
      <c r="AC138">
        <v>100</v>
      </c>
    </row>
    <row r="139" spans="12:29" x14ac:dyDescent="0.35">
      <c r="L139">
        <v>3</v>
      </c>
      <c r="M139">
        <v>5032</v>
      </c>
      <c r="N139" t="s">
        <v>1266</v>
      </c>
      <c r="O139" s="14">
        <v>98.473512999999997</v>
      </c>
      <c r="P139" s="14"/>
      <c r="Q139" s="14">
        <v>119.84315688620197</v>
      </c>
      <c r="R139" s="14">
        <v>100</v>
      </c>
      <c r="S139" s="14">
        <v>107.331518</v>
      </c>
      <c r="T139" s="14">
        <v>28.686291389104511</v>
      </c>
      <c r="V139" s="2"/>
      <c r="W139" s="2">
        <v>4</v>
      </c>
      <c r="X139">
        <v>1824</v>
      </c>
      <c r="Y139" s="15" t="s">
        <v>561</v>
      </c>
      <c r="Z139" s="15"/>
      <c r="AA139" s="15">
        <v>105.4904285079471</v>
      </c>
      <c r="AB139" s="15">
        <v>99.705828941749388</v>
      </c>
      <c r="AC139">
        <v>100</v>
      </c>
    </row>
    <row r="140" spans="12:29" x14ac:dyDescent="0.35">
      <c r="L140">
        <v>3</v>
      </c>
      <c r="M140">
        <v>3815</v>
      </c>
      <c r="N140" t="s">
        <v>1281</v>
      </c>
      <c r="O140" s="14">
        <v>98.635480000000001</v>
      </c>
      <c r="P140" s="14"/>
      <c r="Q140" s="14">
        <v>119.84315688620197</v>
      </c>
      <c r="R140" s="14">
        <v>100</v>
      </c>
      <c r="S140" s="14">
        <v>107.331518</v>
      </c>
      <c r="T140" s="14">
        <v>28.686291389104511</v>
      </c>
      <c r="V140" s="2"/>
      <c r="W140" s="2">
        <v>4</v>
      </c>
      <c r="X140">
        <v>3011</v>
      </c>
      <c r="Y140" s="15" t="s">
        <v>447</v>
      </c>
      <c r="Z140" s="15"/>
      <c r="AA140" s="15">
        <v>105.80240948361232</v>
      </c>
      <c r="AB140" s="15">
        <v>99.705828941749388</v>
      </c>
      <c r="AC140">
        <v>100</v>
      </c>
    </row>
    <row r="141" spans="12:29" x14ac:dyDescent="0.35">
      <c r="L141">
        <v>3</v>
      </c>
      <c r="M141">
        <v>4219</v>
      </c>
      <c r="N141" t="s">
        <v>1183</v>
      </c>
      <c r="O141" s="14">
        <v>98.921639999999996</v>
      </c>
      <c r="P141" s="14"/>
      <c r="Q141" s="14">
        <v>119.84315688620197</v>
      </c>
      <c r="R141" s="14">
        <v>100</v>
      </c>
      <c r="S141" s="14">
        <v>107.331518</v>
      </c>
      <c r="T141" s="14">
        <v>28.686291389104511</v>
      </c>
      <c r="V141" s="2"/>
      <c r="W141" s="2">
        <v>4</v>
      </c>
      <c r="X141">
        <v>5402</v>
      </c>
      <c r="Y141" s="15" t="s">
        <v>595</v>
      </c>
      <c r="Z141" s="15"/>
      <c r="AA141" s="15">
        <v>106.86238969209411</v>
      </c>
      <c r="AB141" s="15">
        <v>99.705828941749388</v>
      </c>
      <c r="AC141">
        <v>100</v>
      </c>
    </row>
    <row r="142" spans="12:29" x14ac:dyDescent="0.35">
      <c r="L142">
        <v>3</v>
      </c>
      <c r="M142">
        <v>1511</v>
      </c>
      <c r="N142" t="s">
        <v>1280</v>
      </c>
      <c r="O142" s="14">
        <v>99.181377999999995</v>
      </c>
      <c r="P142" s="14"/>
      <c r="Q142" s="14">
        <v>119.84315688620197</v>
      </c>
      <c r="R142" s="14">
        <v>100</v>
      </c>
      <c r="S142" s="14">
        <v>107.331518</v>
      </c>
      <c r="T142" s="14">
        <v>28.686291389104511</v>
      </c>
      <c r="V142" s="2"/>
      <c r="W142" s="2">
        <v>4</v>
      </c>
      <c r="X142">
        <v>4621</v>
      </c>
      <c r="Y142" s="15" t="s">
        <v>562</v>
      </c>
      <c r="Z142" s="15"/>
      <c r="AA142" s="15">
        <v>107.04717290023875</v>
      </c>
      <c r="AB142" s="15">
        <v>99.705828941749388</v>
      </c>
      <c r="AC142">
        <v>100</v>
      </c>
    </row>
    <row r="143" spans="12:29" x14ac:dyDescent="0.35">
      <c r="L143">
        <v>3</v>
      </c>
      <c r="M143">
        <v>5419</v>
      </c>
      <c r="N143" t="s">
        <v>1277</v>
      </c>
      <c r="O143" s="14">
        <v>99.317012000000005</v>
      </c>
      <c r="P143" s="14"/>
      <c r="Q143" s="14">
        <v>119.84315688620197</v>
      </c>
      <c r="R143" s="14">
        <v>100</v>
      </c>
      <c r="S143" s="14">
        <v>107.331518</v>
      </c>
      <c r="T143" s="14">
        <v>28.686291389104511</v>
      </c>
      <c r="V143" s="2"/>
      <c r="W143" s="2">
        <v>4</v>
      </c>
      <c r="X143">
        <v>5007</v>
      </c>
      <c r="Y143" s="15" t="s">
        <v>555</v>
      </c>
      <c r="Z143" s="15"/>
      <c r="AA143" s="15">
        <v>107.71530881989423</v>
      </c>
      <c r="AB143" s="15">
        <v>99.705828941749388</v>
      </c>
      <c r="AC143">
        <v>100</v>
      </c>
    </row>
    <row r="144" spans="12:29" x14ac:dyDescent="0.35">
      <c r="L144">
        <v>3</v>
      </c>
      <c r="M144">
        <v>1868</v>
      </c>
      <c r="N144" t="s">
        <v>1283</v>
      </c>
      <c r="O144" s="14">
        <v>100.19802900000001</v>
      </c>
      <c r="P144" s="14"/>
      <c r="Q144" s="14">
        <v>119.84315688620197</v>
      </c>
      <c r="R144" s="14">
        <v>100</v>
      </c>
      <c r="S144" s="14">
        <v>107.331518</v>
      </c>
      <c r="T144" s="14">
        <v>28.686291389104511</v>
      </c>
      <c r="V144" s="2"/>
      <c r="W144" s="2">
        <v>4</v>
      </c>
      <c r="X144">
        <v>1806</v>
      </c>
      <c r="Y144" s="15" t="s">
        <v>593</v>
      </c>
      <c r="Z144" s="15"/>
      <c r="AA144" s="15">
        <v>109.36602062935303</v>
      </c>
      <c r="AB144" s="15">
        <v>99.705828941749388</v>
      </c>
      <c r="AC144">
        <v>100</v>
      </c>
    </row>
    <row r="145" spans="12:29" x14ac:dyDescent="0.35">
      <c r="L145">
        <v>3</v>
      </c>
      <c r="M145">
        <v>3417</v>
      </c>
      <c r="N145" t="s">
        <v>1269</v>
      </c>
      <c r="O145" s="14">
        <v>100.24605200000001</v>
      </c>
      <c r="P145" s="14"/>
      <c r="Q145" s="14">
        <v>119.84315688620197</v>
      </c>
      <c r="R145" s="14">
        <v>100</v>
      </c>
      <c r="S145" s="14">
        <v>107.331518</v>
      </c>
      <c r="T145" s="14">
        <v>28.686291389104511</v>
      </c>
      <c r="V145" s="2"/>
      <c r="W145" s="2">
        <v>4</v>
      </c>
      <c r="X145">
        <v>1114</v>
      </c>
      <c r="Y145" s="15" t="s">
        <v>420</v>
      </c>
      <c r="Z145" s="15"/>
      <c r="AA145" s="15">
        <v>109.86717333403003</v>
      </c>
      <c r="AB145" s="15">
        <v>99.705828941749388</v>
      </c>
      <c r="AC145">
        <v>100</v>
      </c>
    </row>
    <row r="146" spans="12:29" x14ac:dyDescent="0.35">
      <c r="L146">
        <v>3</v>
      </c>
      <c r="M146">
        <v>3045</v>
      </c>
      <c r="N146" t="s">
        <v>1271</v>
      </c>
      <c r="O146" s="14">
        <v>100.754925</v>
      </c>
      <c r="P146" s="14"/>
      <c r="Q146" s="14">
        <v>119.84315688620197</v>
      </c>
      <c r="R146" s="14">
        <v>100</v>
      </c>
      <c r="S146" s="14">
        <v>107.331518</v>
      </c>
      <c r="T146" s="14">
        <v>28.686291389104511</v>
      </c>
      <c r="V146" s="2"/>
      <c r="W146" s="2">
        <v>4</v>
      </c>
      <c r="X146">
        <v>3041</v>
      </c>
      <c r="Y146" s="15" t="s">
        <v>434</v>
      </c>
      <c r="Z146" s="15"/>
      <c r="AA146" s="15">
        <v>111.21443919552208</v>
      </c>
      <c r="AB146" s="15">
        <v>99.705828941749388</v>
      </c>
      <c r="AC146">
        <v>100</v>
      </c>
    </row>
    <row r="147" spans="12:29" x14ac:dyDescent="0.35">
      <c r="L147">
        <v>3</v>
      </c>
      <c r="M147">
        <v>5047</v>
      </c>
      <c r="N147" t="s">
        <v>1287</v>
      </c>
      <c r="O147" s="14">
        <v>101.051827</v>
      </c>
      <c r="P147" s="14"/>
      <c r="Q147" s="14">
        <v>119.84315688620197</v>
      </c>
      <c r="R147" s="14">
        <v>100</v>
      </c>
      <c r="S147" s="14">
        <v>107.331518</v>
      </c>
      <c r="T147" s="14">
        <v>28.686291389104511</v>
      </c>
      <c r="V147" s="2"/>
      <c r="W147" s="2">
        <v>4</v>
      </c>
      <c r="X147">
        <v>4623</v>
      </c>
      <c r="Y147" s="15" t="s">
        <v>394</v>
      </c>
      <c r="Z147" s="15"/>
      <c r="AA147" s="15">
        <v>113.14446062018655</v>
      </c>
      <c r="AB147" s="15">
        <v>99.705828941749388</v>
      </c>
      <c r="AC147">
        <v>100</v>
      </c>
    </row>
    <row r="148" spans="12:29" x14ac:dyDescent="0.35">
      <c r="L148">
        <v>3</v>
      </c>
      <c r="M148">
        <v>3419</v>
      </c>
      <c r="N148" t="s">
        <v>1273</v>
      </c>
      <c r="O148" s="14">
        <v>101.147373</v>
      </c>
      <c r="P148" s="14"/>
      <c r="Q148" s="14">
        <v>119.84315688620197</v>
      </c>
      <c r="R148" s="14">
        <v>100</v>
      </c>
      <c r="S148" s="14">
        <v>107.331518</v>
      </c>
      <c r="T148" s="14">
        <v>28.686291389104511</v>
      </c>
      <c r="V148" s="2"/>
      <c r="W148" s="2">
        <v>4</v>
      </c>
      <c r="X148">
        <v>4622</v>
      </c>
      <c r="Y148" s="15" t="s">
        <v>502</v>
      </c>
      <c r="Z148" s="15"/>
      <c r="AA148" s="15">
        <v>115.27130144697514</v>
      </c>
      <c r="AB148" s="15">
        <v>99.705828941749388</v>
      </c>
      <c r="AC148">
        <v>100</v>
      </c>
    </row>
    <row r="149" spans="12:29" x14ac:dyDescent="0.35">
      <c r="L149">
        <v>3</v>
      </c>
      <c r="M149">
        <v>1112</v>
      </c>
      <c r="N149" t="s">
        <v>1278</v>
      </c>
      <c r="O149" s="14">
        <v>101.304017</v>
      </c>
      <c r="P149" s="14"/>
      <c r="Q149" s="14">
        <v>119.84315688620197</v>
      </c>
      <c r="R149" s="14">
        <v>100</v>
      </c>
      <c r="S149" s="14">
        <v>107.331518</v>
      </c>
      <c r="T149" s="14">
        <v>28.686291389104511</v>
      </c>
      <c r="V149" s="2"/>
      <c r="W149" s="2">
        <v>4</v>
      </c>
      <c r="X149">
        <v>1146</v>
      </c>
      <c r="Y149" s="15" t="s">
        <v>584</v>
      </c>
      <c r="Z149" s="15"/>
      <c r="AA149" s="15">
        <v>118.01715802496595</v>
      </c>
      <c r="AB149" s="15">
        <v>99.705828941749388</v>
      </c>
      <c r="AC149">
        <v>100</v>
      </c>
    </row>
    <row r="150" spans="12:29" x14ac:dyDescent="0.35">
      <c r="L150">
        <v>3</v>
      </c>
      <c r="M150">
        <v>1111</v>
      </c>
      <c r="N150" t="s">
        <v>1289</v>
      </c>
      <c r="O150" s="14">
        <v>101.91694699999999</v>
      </c>
      <c r="P150" s="14"/>
      <c r="Q150" s="14">
        <v>119.84315688620197</v>
      </c>
      <c r="R150" s="14">
        <v>100</v>
      </c>
      <c r="S150" s="14">
        <v>107.331518</v>
      </c>
      <c r="T150" s="14">
        <v>28.686291389104511</v>
      </c>
      <c r="V150" s="2"/>
      <c r="W150" s="2">
        <v>4</v>
      </c>
      <c r="X150">
        <v>5403</v>
      </c>
      <c r="Y150" s="15" t="s">
        <v>590</v>
      </c>
      <c r="Z150" s="15"/>
      <c r="AA150" s="15">
        <v>118.18413132893511</v>
      </c>
      <c r="AB150" s="15">
        <v>99.705828941749388</v>
      </c>
      <c r="AC150">
        <v>100</v>
      </c>
    </row>
    <row r="151" spans="12:29" x14ac:dyDescent="0.35">
      <c r="L151">
        <v>3</v>
      </c>
      <c r="M151">
        <v>1840</v>
      </c>
      <c r="N151" t="s">
        <v>1295</v>
      </c>
      <c r="O151" s="14">
        <v>104.00712</v>
      </c>
      <c r="P151" s="14"/>
      <c r="Q151" s="14">
        <v>119.84315688620197</v>
      </c>
      <c r="R151" s="14">
        <v>100</v>
      </c>
      <c r="S151" s="14">
        <v>107.331518</v>
      </c>
      <c r="T151" s="14">
        <v>28.686291389104511</v>
      </c>
      <c r="V151" s="2"/>
      <c r="W151" s="2">
        <v>4</v>
      </c>
      <c r="X151">
        <v>5406</v>
      </c>
      <c r="Y151" s="15" t="s">
        <v>580</v>
      </c>
      <c r="Z151" s="15"/>
      <c r="AA151" s="15">
        <v>146.73745606369297</v>
      </c>
      <c r="AB151" s="15"/>
      <c r="AC151">
        <v>100</v>
      </c>
    </row>
    <row r="152" spans="12:29" x14ac:dyDescent="0.35">
      <c r="L152">
        <v>3</v>
      </c>
      <c r="M152">
        <v>1871</v>
      </c>
      <c r="N152" t="s">
        <v>1291</v>
      </c>
      <c r="O152" s="14">
        <v>104.45120300000001</v>
      </c>
      <c r="P152" s="14"/>
      <c r="Q152" s="14">
        <v>119.84315688620197</v>
      </c>
      <c r="R152" s="14">
        <v>100</v>
      </c>
      <c r="S152" s="14">
        <v>107.331518</v>
      </c>
      <c r="T152" s="14">
        <v>28.686291389104511</v>
      </c>
      <c r="V152" s="2"/>
      <c r="W152" s="2">
        <v>5</v>
      </c>
      <c r="X152">
        <v>1515</v>
      </c>
      <c r="Y152" s="15" t="s">
        <v>1446</v>
      </c>
      <c r="Z152" s="15">
        <v>91.213705477703954</v>
      </c>
      <c r="AA152" s="15"/>
      <c r="AB152" s="15">
        <v>110.5791450092578</v>
      </c>
      <c r="AC152">
        <v>100</v>
      </c>
    </row>
    <row r="153" spans="12:29" x14ac:dyDescent="0.35">
      <c r="L153">
        <v>3</v>
      </c>
      <c r="M153">
        <v>4615</v>
      </c>
      <c r="N153" t="s">
        <v>1293</v>
      </c>
      <c r="O153" s="14">
        <v>105.23629</v>
      </c>
      <c r="P153" s="14"/>
      <c r="Q153" s="14">
        <v>119.84315688620197</v>
      </c>
      <c r="R153" s="14">
        <v>100</v>
      </c>
      <c r="S153" s="14">
        <v>107.331518</v>
      </c>
      <c r="T153" s="14">
        <v>28.686291389104511</v>
      </c>
      <c r="V153" s="2"/>
      <c r="W153" s="2">
        <v>5</v>
      </c>
      <c r="X153">
        <v>5027</v>
      </c>
      <c r="Y153" s="15" t="s">
        <v>499</v>
      </c>
      <c r="Z153" s="15">
        <v>92.753554406357367</v>
      </c>
      <c r="AA153" s="15"/>
      <c r="AB153" s="15">
        <v>110.5791450092578</v>
      </c>
      <c r="AC153">
        <v>100</v>
      </c>
    </row>
    <row r="154" spans="12:29" x14ac:dyDescent="0.35">
      <c r="L154">
        <v>3</v>
      </c>
      <c r="M154">
        <v>3011</v>
      </c>
      <c r="N154" t="s">
        <v>1279</v>
      </c>
      <c r="O154" s="14">
        <v>105.802409</v>
      </c>
      <c r="P154" s="14"/>
      <c r="Q154" s="14">
        <v>119.84315688620197</v>
      </c>
      <c r="R154" s="14">
        <v>100</v>
      </c>
      <c r="S154" s="14">
        <v>107.331518</v>
      </c>
      <c r="T154" s="14">
        <v>28.686291389104511</v>
      </c>
      <c r="V154" s="2"/>
      <c r="W154" s="2">
        <v>5</v>
      </c>
      <c r="X154">
        <v>4226</v>
      </c>
      <c r="Y154" s="15" t="s">
        <v>348</v>
      </c>
      <c r="Z154" s="15">
        <v>93.912328065060706</v>
      </c>
      <c r="AA154" s="15"/>
      <c r="AB154" s="15">
        <v>110.5791450092578</v>
      </c>
      <c r="AC154">
        <v>100</v>
      </c>
    </row>
    <row r="155" spans="12:29" x14ac:dyDescent="0.35">
      <c r="L155">
        <v>3</v>
      </c>
      <c r="M155">
        <v>3435</v>
      </c>
      <c r="N155" t="s">
        <v>1297</v>
      </c>
      <c r="O155" s="14">
        <v>106.37755900000001</v>
      </c>
      <c r="P155" s="14"/>
      <c r="Q155" s="14">
        <v>119.84315688620197</v>
      </c>
      <c r="R155" s="14">
        <v>100</v>
      </c>
      <c r="S155" s="14">
        <v>107.331518</v>
      </c>
      <c r="T155" s="14">
        <v>28.686291389104511</v>
      </c>
      <c r="V155" s="2"/>
      <c r="W155" s="2">
        <v>5</v>
      </c>
      <c r="X155">
        <v>4651</v>
      </c>
      <c r="Y155" s="15" t="s">
        <v>497</v>
      </c>
      <c r="Z155" s="15">
        <v>94.550365640716365</v>
      </c>
      <c r="AA155" s="15"/>
      <c r="AB155" s="15">
        <v>110.5791450092578</v>
      </c>
      <c r="AC155">
        <v>100</v>
      </c>
    </row>
    <row r="156" spans="12:29" x14ac:dyDescent="0.35">
      <c r="L156">
        <v>3</v>
      </c>
      <c r="M156">
        <v>4611</v>
      </c>
      <c r="N156" t="s">
        <v>1275</v>
      </c>
      <c r="O156" s="14">
        <v>107.207126</v>
      </c>
      <c r="P156" s="14"/>
      <c r="Q156" s="14">
        <v>119.84315688620197</v>
      </c>
      <c r="R156" s="14">
        <v>100</v>
      </c>
      <c r="S156" s="14">
        <v>107.331518</v>
      </c>
      <c r="T156" s="14">
        <v>28.686291389104511</v>
      </c>
      <c r="V156" s="2"/>
      <c r="W156" s="2">
        <v>5</v>
      </c>
      <c r="X156">
        <v>5054</v>
      </c>
      <c r="Y156" s="15" t="s">
        <v>474</v>
      </c>
      <c r="Z156" s="15">
        <v>95.014774578448453</v>
      </c>
      <c r="AA156" s="15"/>
      <c r="AB156" s="15">
        <v>110.5791450092578</v>
      </c>
      <c r="AC156">
        <v>100</v>
      </c>
    </row>
    <row r="157" spans="12:29" x14ac:dyDescent="0.35">
      <c r="L157">
        <v>3</v>
      </c>
      <c r="M157">
        <v>3439</v>
      </c>
      <c r="N157" t="s">
        <v>1298</v>
      </c>
      <c r="O157" s="14">
        <v>107.331518</v>
      </c>
      <c r="P157" s="14"/>
      <c r="Q157" s="14">
        <v>119.84315688620197</v>
      </c>
      <c r="R157" s="14">
        <v>100</v>
      </c>
      <c r="S157" s="14">
        <v>107.331518</v>
      </c>
      <c r="T157" s="14">
        <v>28.686291389104511</v>
      </c>
      <c r="V157" s="2"/>
      <c r="W157" s="2">
        <v>5</v>
      </c>
      <c r="X157">
        <v>4613</v>
      </c>
      <c r="Y157" s="15" t="s">
        <v>543</v>
      </c>
      <c r="Z157" s="15">
        <v>95.983656030196556</v>
      </c>
      <c r="AA157" s="15"/>
      <c r="AB157" s="15">
        <v>110.5791450092578</v>
      </c>
      <c r="AC157">
        <v>100</v>
      </c>
    </row>
    <row r="158" spans="12:29" x14ac:dyDescent="0.35">
      <c r="L158">
        <v>3</v>
      </c>
      <c r="M158">
        <v>3043</v>
      </c>
      <c r="N158" t="s">
        <v>1301</v>
      </c>
      <c r="O158" s="14">
        <v>108.551695</v>
      </c>
      <c r="P158" s="14"/>
      <c r="Q158" s="14">
        <v>119.84315688620197</v>
      </c>
      <c r="R158" s="14">
        <v>100</v>
      </c>
      <c r="S158" s="14">
        <v>107.331518</v>
      </c>
      <c r="T158" s="14">
        <v>28.686291389104511</v>
      </c>
      <c r="V158" s="2"/>
      <c r="W158" s="2">
        <v>5</v>
      </c>
      <c r="X158">
        <v>4212</v>
      </c>
      <c r="Y158" s="15" t="s">
        <v>363</v>
      </c>
      <c r="Z158" s="15">
        <v>96.743146233814059</v>
      </c>
      <c r="AA158" s="15"/>
      <c r="AB158" s="15">
        <v>110.5791450092578</v>
      </c>
      <c r="AC158">
        <v>100</v>
      </c>
    </row>
    <row r="159" spans="12:29" x14ac:dyDescent="0.35">
      <c r="L159">
        <v>3</v>
      </c>
      <c r="M159">
        <v>3041</v>
      </c>
      <c r="N159" t="s">
        <v>1284</v>
      </c>
      <c r="O159" s="14">
        <v>111.214439</v>
      </c>
      <c r="P159" s="14"/>
      <c r="Q159" s="14">
        <v>119.84315688620197</v>
      </c>
      <c r="R159" s="14">
        <v>100</v>
      </c>
      <c r="S159" s="14">
        <v>107.331518</v>
      </c>
      <c r="T159" s="14">
        <v>28.686291389104511</v>
      </c>
      <c r="V159" s="2"/>
      <c r="W159" s="2">
        <v>5</v>
      </c>
      <c r="X159">
        <v>1525</v>
      </c>
      <c r="Y159" s="15" t="s">
        <v>432</v>
      </c>
      <c r="Z159" s="15">
        <v>97.776079385228215</v>
      </c>
      <c r="AA159" s="15"/>
      <c r="AB159" s="15">
        <v>110.5791450092578</v>
      </c>
      <c r="AC159">
        <v>100</v>
      </c>
    </row>
    <row r="160" spans="12:29" x14ac:dyDescent="0.35">
      <c r="L160">
        <v>3</v>
      </c>
      <c r="M160">
        <v>5428</v>
      </c>
      <c r="N160" t="s">
        <v>1303</v>
      </c>
      <c r="O160" s="14">
        <v>111.875417</v>
      </c>
      <c r="P160" s="14"/>
      <c r="Q160" s="14">
        <v>119.84315688620197</v>
      </c>
      <c r="R160" s="14">
        <v>100</v>
      </c>
      <c r="S160" s="14">
        <v>107.331518</v>
      </c>
      <c r="T160" s="14">
        <v>28.686291389104511</v>
      </c>
      <c r="V160" s="2"/>
      <c r="W160" s="2">
        <v>5</v>
      </c>
      <c r="X160">
        <v>1554</v>
      </c>
      <c r="Y160" s="15" t="s">
        <v>534</v>
      </c>
      <c r="Z160" s="15">
        <v>97.856823577538762</v>
      </c>
      <c r="AA160" s="15"/>
      <c r="AB160" s="15">
        <v>110.5791450092578</v>
      </c>
      <c r="AC160">
        <v>100</v>
      </c>
    </row>
    <row r="161" spans="12:29" x14ac:dyDescent="0.35">
      <c r="L161">
        <v>3</v>
      </c>
      <c r="M161">
        <v>3453</v>
      </c>
      <c r="N161" t="s">
        <v>1311</v>
      </c>
      <c r="O161" s="14">
        <v>112.12900399999999</v>
      </c>
      <c r="P161" s="14"/>
      <c r="Q161" s="14">
        <v>119.84315688620197</v>
      </c>
      <c r="R161" s="14">
        <v>100</v>
      </c>
      <c r="S161" s="14">
        <v>107.331518</v>
      </c>
      <c r="T161" s="14">
        <v>28.686291389104511</v>
      </c>
      <c r="V161" s="2"/>
      <c r="W161" s="2">
        <v>5</v>
      </c>
      <c r="X161">
        <v>1557</v>
      </c>
      <c r="Y161" s="15" t="s">
        <v>327</v>
      </c>
      <c r="Z161" s="15">
        <v>97.933452506306466</v>
      </c>
      <c r="AA161" s="15"/>
      <c r="AB161" s="15">
        <v>110.5791450092578</v>
      </c>
      <c r="AC161">
        <v>100</v>
      </c>
    </row>
    <row r="162" spans="12:29" x14ac:dyDescent="0.35">
      <c r="L162">
        <v>3</v>
      </c>
      <c r="M162">
        <v>5412</v>
      </c>
      <c r="N162" t="s">
        <v>1308</v>
      </c>
      <c r="O162" s="14">
        <v>113.097069</v>
      </c>
      <c r="P162" s="14"/>
      <c r="Q162" s="14">
        <v>119.84315688620197</v>
      </c>
      <c r="R162" s="14">
        <v>100</v>
      </c>
      <c r="S162" s="14">
        <v>107.331518</v>
      </c>
      <c r="T162" s="14">
        <v>28.686291389104511</v>
      </c>
      <c r="V162" s="2"/>
      <c r="W162" s="2">
        <v>5</v>
      </c>
      <c r="X162">
        <v>1535</v>
      </c>
      <c r="Y162" s="15" t="s">
        <v>479</v>
      </c>
      <c r="Z162" s="15">
        <v>98.281936890880786</v>
      </c>
      <c r="AA162" s="15"/>
      <c r="AB162" s="15">
        <v>110.5791450092578</v>
      </c>
      <c r="AC162">
        <v>100</v>
      </c>
    </row>
    <row r="163" spans="12:29" x14ac:dyDescent="0.35">
      <c r="L163">
        <v>3</v>
      </c>
      <c r="M163">
        <v>3422</v>
      </c>
      <c r="N163" t="s">
        <v>1305</v>
      </c>
      <c r="O163" s="14">
        <v>116.742743</v>
      </c>
      <c r="P163" s="14"/>
      <c r="Q163" s="14">
        <v>119.84315688620197</v>
      </c>
      <c r="R163" s="14">
        <v>100</v>
      </c>
      <c r="S163" s="14">
        <v>107.331518</v>
      </c>
      <c r="T163" s="14">
        <v>28.686291389104511</v>
      </c>
      <c r="V163" s="2"/>
      <c r="W163" s="2">
        <v>5</v>
      </c>
      <c r="X163">
        <v>5032</v>
      </c>
      <c r="Y163" s="15" t="s">
        <v>463</v>
      </c>
      <c r="Z163" s="15">
        <v>98.473513031034727</v>
      </c>
      <c r="AA163" s="15"/>
      <c r="AB163" s="15">
        <v>110.5791450092578</v>
      </c>
      <c r="AC163">
        <v>100</v>
      </c>
    </row>
    <row r="164" spans="12:29" x14ac:dyDescent="0.35">
      <c r="L164">
        <v>3</v>
      </c>
      <c r="M164">
        <v>1576</v>
      </c>
      <c r="N164" t="s">
        <v>1318</v>
      </c>
      <c r="O164" s="14">
        <v>117.45158499999999</v>
      </c>
      <c r="P164" s="14"/>
      <c r="Q164" s="14">
        <v>119.84315688620197</v>
      </c>
      <c r="R164" s="14">
        <v>100</v>
      </c>
      <c r="S164" s="14">
        <v>107.331518</v>
      </c>
      <c r="T164" s="14">
        <v>28.686291389104511</v>
      </c>
      <c r="V164" s="2"/>
      <c r="W164" s="2">
        <v>5</v>
      </c>
      <c r="X164">
        <v>3815</v>
      </c>
      <c r="Y164" s="15" t="s">
        <v>456</v>
      </c>
      <c r="Z164" s="15">
        <v>98.635479619026938</v>
      </c>
      <c r="AA164" s="15"/>
      <c r="AB164" s="15">
        <v>110.5791450092578</v>
      </c>
      <c r="AC164">
        <v>100</v>
      </c>
    </row>
    <row r="165" spans="12:29" x14ac:dyDescent="0.35">
      <c r="L165">
        <v>3</v>
      </c>
      <c r="M165">
        <v>3438</v>
      </c>
      <c r="N165" t="s">
        <v>1307</v>
      </c>
      <c r="O165" s="14">
        <v>117.46065400000001</v>
      </c>
      <c r="P165" s="14"/>
      <c r="Q165" s="14">
        <v>119.84315688620197</v>
      </c>
      <c r="R165" s="14">
        <v>100</v>
      </c>
      <c r="S165" s="14">
        <v>107.331518</v>
      </c>
      <c r="T165" s="14">
        <v>28.686291389104511</v>
      </c>
      <c r="V165" s="2"/>
      <c r="W165" s="2">
        <v>5</v>
      </c>
      <c r="X165">
        <v>1579</v>
      </c>
      <c r="Y165" s="15" t="s">
        <v>573</v>
      </c>
      <c r="Z165" s="15">
        <v>98.719026996607255</v>
      </c>
      <c r="AA165" s="15"/>
      <c r="AB165" s="15">
        <v>110.5791450092578</v>
      </c>
      <c r="AC165">
        <v>100</v>
      </c>
    </row>
    <row r="166" spans="12:29" x14ac:dyDescent="0.35">
      <c r="L166">
        <v>3</v>
      </c>
      <c r="M166">
        <v>5416</v>
      </c>
      <c r="N166" t="s">
        <v>1313</v>
      </c>
      <c r="O166" s="14">
        <v>117.830538</v>
      </c>
      <c r="P166" s="14"/>
      <c r="Q166" s="14">
        <v>119.84315688620197</v>
      </c>
      <c r="R166" s="14">
        <v>100</v>
      </c>
      <c r="S166" s="14">
        <v>107.331518</v>
      </c>
      <c r="T166" s="14">
        <v>28.686291389104511</v>
      </c>
      <c r="V166" s="2"/>
      <c r="W166" s="2">
        <v>5</v>
      </c>
      <c r="X166">
        <v>3418</v>
      </c>
      <c r="Y166" s="15" t="s">
        <v>522</v>
      </c>
      <c r="Z166" s="15">
        <v>98.835929095138823</v>
      </c>
      <c r="AA166" s="15"/>
      <c r="AB166" s="15">
        <v>110.5791450092578</v>
      </c>
      <c r="AC166">
        <v>100</v>
      </c>
    </row>
    <row r="167" spans="12:29" x14ac:dyDescent="0.35">
      <c r="L167">
        <v>3</v>
      </c>
      <c r="M167">
        <v>5436</v>
      </c>
      <c r="N167" t="s">
        <v>1315</v>
      </c>
      <c r="O167" s="14">
        <v>117.84487300000001</v>
      </c>
      <c r="P167" s="14"/>
      <c r="Q167" s="14">
        <v>119.84315688620197</v>
      </c>
      <c r="R167" s="14">
        <v>100</v>
      </c>
      <c r="S167" s="14">
        <v>107.331518</v>
      </c>
      <c r="T167" s="14">
        <v>28.686291389104511</v>
      </c>
      <c r="V167" s="2"/>
      <c r="W167" s="2">
        <v>5</v>
      </c>
      <c r="X167">
        <v>4211</v>
      </c>
      <c r="Y167" s="15" t="s">
        <v>373</v>
      </c>
      <c r="Z167" s="15">
        <v>98.875264644030338</v>
      </c>
      <c r="AA167" s="15"/>
      <c r="AB167" s="15">
        <v>110.5791450092578</v>
      </c>
      <c r="AC167">
        <v>100</v>
      </c>
    </row>
    <row r="168" spans="12:29" x14ac:dyDescent="0.35">
      <c r="L168">
        <v>3</v>
      </c>
      <c r="M168">
        <v>1832</v>
      </c>
      <c r="N168" t="s">
        <v>1316</v>
      </c>
      <c r="O168" s="14">
        <v>122.968451</v>
      </c>
      <c r="P168" s="14"/>
      <c r="Q168" s="14">
        <v>119.84315688620197</v>
      </c>
      <c r="R168" s="14">
        <v>100</v>
      </c>
      <c r="S168" s="14">
        <v>107.331518</v>
      </c>
      <c r="T168" s="14">
        <v>28.686291389104511</v>
      </c>
      <c r="V168" s="2"/>
      <c r="W168" s="2">
        <v>5</v>
      </c>
      <c r="X168">
        <v>5057</v>
      </c>
      <c r="Y168" s="15" t="s">
        <v>577</v>
      </c>
      <c r="Z168" s="15">
        <v>99.231836417944493</v>
      </c>
      <c r="AA168" s="15"/>
      <c r="AB168" s="15">
        <v>110.5791450092578</v>
      </c>
      <c r="AC168">
        <v>100</v>
      </c>
    </row>
    <row r="169" spans="12:29" x14ac:dyDescent="0.35">
      <c r="L169">
        <v>3</v>
      </c>
      <c r="M169">
        <v>3040</v>
      </c>
      <c r="N169" t="s">
        <v>1324</v>
      </c>
      <c r="O169" s="14">
        <v>127.751341</v>
      </c>
      <c r="P169" s="14"/>
      <c r="Q169" s="14">
        <v>119.84315688620197</v>
      </c>
      <c r="R169" s="14">
        <v>100</v>
      </c>
      <c r="S169" s="14">
        <v>107.331518</v>
      </c>
      <c r="T169" s="14">
        <v>28.686291389104511</v>
      </c>
      <c r="V169" s="2"/>
      <c r="W169" s="2">
        <v>5</v>
      </c>
      <c r="X169">
        <v>5419</v>
      </c>
      <c r="Y169" s="15" t="s">
        <v>446</v>
      </c>
      <c r="Z169" s="15">
        <v>99.317011814236224</v>
      </c>
      <c r="AA169" s="15"/>
      <c r="AB169" s="15">
        <v>110.5791450092578</v>
      </c>
      <c r="AC169">
        <v>100</v>
      </c>
    </row>
    <row r="170" spans="12:29" x14ac:dyDescent="0.35">
      <c r="L170">
        <v>3</v>
      </c>
      <c r="M170">
        <v>5058</v>
      </c>
      <c r="N170" t="s">
        <v>1325</v>
      </c>
      <c r="O170" s="14">
        <v>133.70939899999999</v>
      </c>
      <c r="P170" s="14"/>
      <c r="Q170" s="14">
        <v>119.84315688620197</v>
      </c>
      <c r="R170" s="14">
        <v>100</v>
      </c>
      <c r="S170" s="14">
        <v>107.331518</v>
      </c>
      <c r="T170" s="14">
        <v>28.686291389104511</v>
      </c>
      <c r="V170" s="2"/>
      <c r="W170" s="2">
        <v>5</v>
      </c>
      <c r="X170">
        <v>4649</v>
      </c>
      <c r="Y170" s="15" t="s">
        <v>527</v>
      </c>
      <c r="Z170" s="15">
        <v>99.343091022741362</v>
      </c>
      <c r="AA170" s="15"/>
      <c r="AB170" s="15">
        <v>110.5791450092578</v>
      </c>
      <c r="AC170">
        <v>100</v>
      </c>
    </row>
    <row r="171" spans="12:29" x14ac:dyDescent="0.35">
      <c r="L171">
        <v>3</v>
      </c>
      <c r="M171">
        <v>4648</v>
      </c>
      <c r="N171" t="s">
        <v>1314</v>
      </c>
      <c r="O171" s="14">
        <v>137.27641700000001</v>
      </c>
      <c r="P171" s="14"/>
      <c r="Q171" s="14">
        <v>119.84315688620197</v>
      </c>
      <c r="R171" s="14">
        <v>100</v>
      </c>
      <c r="S171" s="14">
        <v>107.331518</v>
      </c>
      <c r="T171" s="14">
        <v>28.686291389104511</v>
      </c>
      <c r="V171" s="2"/>
      <c r="W171" s="2">
        <v>5</v>
      </c>
      <c r="X171">
        <v>4650</v>
      </c>
      <c r="Y171" s="15" t="s">
        <v>492</v>
      </c>
      <c r="Z171" s="15">
        <v>99.79530557427772</v>
      </c>
      <c r="AA171" s="15"/>
      <c r="AB171" s="15">
        <v>110.5791450092578</v>
      </c>
      <c r="AC171">
        <v>100</v>
      </c>
    </row>
    <row r="172" spans="12:29" x14ac:dyDescent="0.35">
      <c r="L172">
        <v>3</v>
      </c>
      <c r="M172">
        <v>3044</v>
      </c>
      <c r="N172" t="s">
        <v>1326</v>
      </c>
      <c r="O172" s="14">
        <v>160.946699</v>
      </c>
      <c r="P172" s="14"/>
      <c r="Q172" s="14">
        <v>119.84315688620197</v>
      </c>
      <c r="R172" s="14">
        <v>100</v>
      </c>
      <c r="S172" s="14">
        <v>107.331518</v>
      </c>
      <c r="T172" s="14">
        <v>28.686291389104511</v>
      </c>
      <c r="V172" s="2"/>
      <c r="W172" s="2">
        <v>5</v>
      </c>
      <c r="X172">
        <v>1868</v>
      </c>
      <c r="Y172" s="15" t="s">
        <v>469</v>
      </c>
      <c r="Z172" s="15">
        <v>100.19802896083412</v>
      </c>
      <c r="AA172" s="15"/>
      <c r="AB172" s="15">
        <v>110.5791450092578</v>
      </c>
      <c r="AC172">
        <v>100</v>
      </c>
    </row>
    <row r="173" spans="12:29" x14ac:dyDescent="0.35">
      <c r="L173">
        <v>3</v>
      </c>
      <c r="M173">
        <v>4638</v>
      </c>
      <c r="N173" t="s">
        <v>1323</v>
      </c>
      <c r="O173" s="14">
        <v>165.02201299999999</v>
      </c>
      <c r="P173" s="14"/>
      <c r="Q173" s="14">
        <v>119.84315688620197</v>
      </c>
      <c r="R173" s="14">
        <v>100</v>
      </c>
      <c r="S173" s="14">
        <v>107.331518</v>
      </c>
      <c r="T173" s="14">
        <v>28.686291389104511</v>
      </c>
      <c r="V173" s="2"/>
      <c r="W173" s="2">
        <v>5</v>
      </c>
      <c r="X173">
        <v>3417</v>
      </c>
      <c r="Y173" s="15" t="s">
        <v>440</v>
      </c>
      <c r="Z173" s="15">
        <v>100.24605169626059</v>
      </c>
      <c r="AA173" s="15"/>
      <c r="AB173" s="15">
        <v>110.5791450092578</v>
      </c>
      <c r="AC173">
        <v>100</v>
      </c>
    </row>
    <row r="174" spans="12:29" x14ac:dyDescent="0.35">
      <c r="L174">
        <v>3</v>
      </c>
      <c r="M174">
        <v>1135</v>
      </c>
      <c r="N174" t="s">
        <v>1321</v>
      </c>
      <c r="O174" s="14">
        <v>168.055577</v>
      </c>
      <c r="P174" s="14"/>
      <c r="Q174" s="14">
        <v>119.84315688620197</v>
      </c>
      <c r="R174" s="14">
        <v>100</v>
      </c>
      <c r="S174" s="14">
        <v>107.331518</v>
      </c>
      <c r="T174" s="14">
        <v>28.686291389104511</v>
      </c>
      <c r="V174" s="2"/>
      <c r="W174" s="2">
        <v>5</v>
      </c>
      <c r="X174">
        <v>3045</v>
      </c>
      <c r="Y174" s="15" t="s">
        <v>465</v>
      </c>
      <c r="Z174" s="15">
        <v>100.75492469135894</v>
      </c>
      <c r="AA174" s="15"/>
      <c r="AB174" s="15">
        <v>110.5791450092578</v>
      </c>
      <c r="AC174">
        <v>100</v>
      </c>
    </row>
    <row r="175" spans="12:29" x14ac:dyDescent="0.35">
      <c r="L175">
        <v>3</v>
      </c>
      <c r="M175">
        <v>4628</v>
      </c>
      <c r="N175" t="s">
        <v>1310</v>
      </c>
      <c r="O175" s="14">
        <v>178.26928699999999</v>
      </c>
      <c r="P175" s="14"/>
      <c r="Q175" s="14">
        <v>119.84315688620197</v>
      </c>
      <c r="R175" s="14">
        <v>100</v>
      </c>
      <c r="S175" s="14">
        <v>107.331518</v>
      </c>
      <c r="T175" s="14">
        <v>28.686291389104511</v>
      </c>
      <c r="V175" s="2"/>
      <c r="W175" s="2">
        <v>5</v>
      </c>
      <c r="X175">
        <v>3437</v>
      </c>
      <c r="Y175" s="15" t="s">
        <v>532</v>
      </c>
      <c r="Z175" s="15">
        <v>100.8871759250119</v>
      </c>
      <c r="AA175" s="15"/>
      <c r="AB175" s="15">
        <v>110.5791450092578</v>
      </c>
      <c r="AC175">
        <v>100</v>
      </c>
    </row>
    <row r="176" spans="12:29" x14ac:dyDescent="0.35">
      <c r="L176">
        <v>3</v>
      </c>
      <c r="M176">
        <v>1547</v>
      </c>
      <c r="N176" t="s">
        <v>1331</v>
      </c>
      <c r="O176" s="14">
        <v>186.86922000000001</v>
      </c>
      <c r="P176" s="14"/>
      <c r="Q176" s="14">
        <v>119.84315688620197</v>
      </c>
      <c r="R176" s="14">
        <v>100</v>
      </c>
      <c r="S176" s="14">
        <v>107.331518</v>
      </c>
      <c r="T176" s="14">
        <v>28.686291389104511</v>
      </c>
      <c r="V176" s="2"/>
      <c r="W176" s="2">
        <v>5</v>
      </c>
      <c r="X176">
        <v>1820</v>
      </c>
      <c r="Y176" s="15" t="s">
        <v>523</v>
      </c>
      <c r="Z176" s="15">
        <v>101.02163719849977</v>
      </c>
      <c r="AA176" s="15"/>
      <c r="AB176" s="15">
        <v>110.5791450092578</v>
      </c>
      <c r="AC176">
        <v>100</v>
      </c>
    </row>
    <row r="177" spans="12:29" x14ac:dyDescent="0.35">
      <c r="L177">
        <v>3</v>
      </c>
      <c r="M177">
        <v>3825</v>
      </c>
      <c r="N177" t="s">
        <v>1328</v>
      </c>
      <c r="O177" s="14">
        <v>196.57656399999999</v>
      </c>
      <c r="P177" s="14"/>
      <c r="Q177" s="14">
        <v>119.84315688620197</v>
      </c>
      <c r="R177" s="14">
        <v>100</v>
      </c>
      <c r="S177" s="14">
        <v>107.331518</v>
      </c>
      <c r="T177" s="14">
        <v>28.686291389104511</v>
      </c>
      <c r="V177" s="2"/>
      <c r="W177" s="2">
        <v>5</v>
      </c>
      <c r="X177">
        <v>5047</v>
      </c>
      <c r="Y177" s="15" t="s">
        <v>444</v>
      </c>
      <c r="Z177" s="15">
        <v>101.05182652858844</v>
      </c>
      <c r="AA177" s="15"/>
      <c r="AB177" s="15">
        <v>110.5791450092578</v>
      </c>
      <c r="AC177">
        <v>100</v>
      </c>
    </row>
    <row r="178" spans="12:29" x14ac:dyDescent="0.35">
      <c r="L178">
        <v>3</v>
      </c>
      <c r="M178">
        <v>1134</v>
      </c>
      <c r="N178" t="s">
        <v>1330</v>
      </c>
      <c r="O178" s="14">
        <v>198.180913</v>
      </c>
      <c r="P178" s="14"/>
      <c r="Q178" s="14"/>
      <c r="R178" s="14">
        <v>100</v>
      </c>
      <c r="S178" s="14">
        <v>107.331518</v>
      </c>
      <c r="T178" s="14">
        <v>28.686291389104511</v>
      </c>
      <c r="V178" s="2"/>
      <c r="W178" s="2">
        <v>5</v>
      </c>
      <c r="X178">
        <v>3419</v>
      </c>
      <c r="Y178" s="15" t="s">
        <v>1445</v>
      </c>
      <c r="Z178" s="15">
        <v>101.14737345265266</v>
      </c>
      <c r="AA178" s="15"/>
      <c r="AB178" s="15">
        <v>110.5791450092578</v>
      </c>
      <c r="AC178">
        <v>100</v>
      </c>
    </row>
    <row r="179" spans="12:29" x14ac:dyDescent="0.35">
      <c r="L179">
        <v>4</v>
      </c>
      <c r="M179">
        <v>1531</v>
      </c>
      <c r="N179" t="s">
        <v>1163</v>
      </c>
      <c r="O179" s="14"/>
      <c r="P179" s="14">
        <v>90.346278999999996</v>
      </c>
      <c r="Q179" s="14">
        <v>102.6092628105125</v>
      </c>
      <c r="R179" s="14">
        <v>100</v>
      </c>
      <c r="S179" s="14">
        <v>100.887176</v>
      </c>
      <c r="T179" s="14">
        <v>12.769276946432402</v>
      </c>
      <c r="V179" s="2"/>
      <c r="W179" s="2">
        <v>5</v>
      </c>
      <c r="X179">
        <v>1112</v>
      </c>
      <c r="Y179" s="15" t="s">
        <v>461</v>
      </c>
      <c r="Z179" s="15">
        <v>101.30401697483775</v>
      </c>
      <c r="AA179" s="15"/>
      <c r="AB179" s="15">
        <v>110.5791450092578</v>
      </c>
      <c r="AC179">
        <v>100</v>
      </c>
    </row>
    <row r="180" spans="12:29" x14ac:dyDescent="0.35">
      <c r="L180">
        <v>4</v>
      </c>
      <c r="M180">
        <v>4612</v>
      </c>
      <c r="N180" t="s">
        <v>1171</v>
      </c>
      <c r="O180" s="14"/>
      <c r="P180" s="14">
        <v>90.579753999999994</v>
      </c>
      <c r="Q180" s="14">
        <v>102.6092628105125</v>
      </c>
      <c r="R180" s="14">
        <v>100</v>
      </c>
      <c r="S180" s="14">
        <v>100.887176</v>
      </c>
      <c r="T180" s="14">
        <v>12.769276946432402</v>
      </c>
      <c r="V180" s="2"/>
      <c r="W180" s="2">
        <v>5</v>
      </c>
      <c r="X180">
        <v>1160</v>
      </c>
      <c r="Y180" s="15" t="s">
        <v>533</v>
      </c>
      <c r="Z180" s="15">
        <v>101.30775709827502</v>
      </c>
      <c r="AA180" s="15"/>
      <c r="AB180" s="15">
        <v>110.5791450092578</v>
      </c>
      <c r="AC180">
        <v>100</v>
      </c>
    </row>
    <row r="181" spans="12:29" x14ac:dyDescent="0.35">
      <c r="L181">
        <v>4</v>
      </c>
      <c r="M181">
        <v>3017</v>
      </c>
      <c r="N181" t="s">
        <v>1125</v>
      </c>
      <c r="O181" s="14"/>
      <c r="P181" s="14">
        <v>90.716149999999999</v>
      </c>
      <c r="Q181" s="14">
        <v>102.6092628105125</v>
      </c>
      <c r="R181" s="14">
        <v>100</v>
      </c>
      <c r="S181" s="14">
        <v>100.887176</v>
      </c>
      <c r="T181" s="14">
        <v>12.769276946432402</v>
      </c>
      <c r="V181" s="2"/>
      <c r="W181" s="2">
        <v>5</v>
      </c>
      <c r="X181">
        <v>1560</v>
      </c>
      <c r="Y181" s="15" t="s">
        <v>351</v>
      </c>
      <c r="Z181" s="15">
        <v>101.42401102728016</v>
      </c>
      <c r="AA181" s="15"/>
      <c r="AB181" s="15">
        <v>110.5791450092578</v>
      </c>
      <c r="AC181">
        <v>100</v>
      </c>
    </row>
    <row r="182" spans="12:29" x14ac:dyDescent="0.35">
      <c r="L182">
        <v>4</v>
      </c>
      <c r="M182">
        <v>1515</v>
      </c>
      <c r="N182" t="s">
        <v>1294</v>
      </c>
      <c r="O182" s="14"/>
      <c r="P182" s="14">
        <v>91.213705000000004</v>
      </c>
      <c r="Q182" s="14">
        <v>102.6092628105125</v>
      </c>
      <c r="R182" s="14">
        <v>100</v>
      </c>
      <c r="S182" s="14">
        <v>100.887176</v>
      </c>
      <c r="T182" s="14">
        <v>12.769276946432402</v>
      </c>
      <c r="V182" s="2"/>
      <c r="W182" s="2">
        <v>5</v>
      </c>
      <c r="X182">
        <v>3012</v>
      </c>
      <c r="Y182" s="15" t="s">
        <v>403</v>
      </c>
      <c r="Z182" s="15">
        <v>101.4986750612052</v>
      </c>
      <c r="AA182" s="15"/>
      <c r="AB182" s="15">
        <v>110.5791450092578</v>
      </c>
      <c r="AC182">
        <v>100</v>
      </c>
    </row>
    <row r="183" spans="12:29" x14ac:dyDescent="0.35">
      <c r="L183">
        <v>4</v>
      </c>
      <c r="M183">
        <v>1516</v>
      </c>
      <c r="N183" t="s">
        <v>1192</v>
      </c>
      <c r="O183" s="14"/>
      <c r="P183" s="14">
        <v>91.435407999999995</v>
      </c>
      <c r="Q183" s="14">
        <v>102.6092628105125</v>
      </c>
      <c r="R183" s="14">
        <v>100</v>
      </c>
      <c r="S183" s="14">
        <v>100.887176</v>
      </c>
      <c r="T183" s="14">
        <v>12.769276946432402</v>
      </c>
      <c r="V183" s="2"/>
      <c r="W183" s="2">
        <v>5</v>
      </c>
      <c r="X183">
        <v>1539</v>
      </c>
      <c r="Y183" s="15" t="s">
        <v>473</v>
      </c>
      <c r="Z183" s="15">
        <v>101.52182590746565</v>
      </c>
      <c r="AA183" s="15"/>
      <c r="AB183" s="15">
        <v>110.5791450092578</v>
      </c>
      <c r="AC183">
        <v>100</v>
      </c>
    </row>
    <row r="184" spans="12:29" x14ac:dyDescent="0.35">
      <c r="L184">
        <v>4</v>
      </c>
      <c r="M184">
        <v>1517</v>
      </c>
      <c r="N184" t="s">
        <v>1165</v>
      </c>
      <c r="O184" s="14"/>
      <c r="P184" s="14">
        <v>91.469374000000002</v>
      </c>
      <c r="Q184" s="14">
        <v>102.6092628105125</v>
      </c>
      <c r="R184" s="14">
        <v>100</v>
      </c>
      <c r="S184" s="14">
        <v>100.887176</v>
      </c>
      <c r="T184" s="14">
        <v>12.769276946432402</v>
      </c>
      <c r="V184" s="2"/>
      <c r="W184" s="2">
        <v>5</v>
      </c>
      <c r="X184">
        <v>1860</v>
      </c>
      <c r="Y184" s="15" t="s">
        <v>565</v>
      </c>
      <c r="Z184" s="15">
        <v>101.82785706270059</v>
      </c>
      <c r="AA184" s="15"/>
      <c r="AB184" s="15">
        <v>110.5791450092578</v>
      </c>
      <c r="AC184">
        <v>100</v>
      </c>
    </row>
    <row r="185" spans="12:29" x14ac:dyDescent="0.35">
      <c r="L185">
        <v>4</v>
      </c>
      <c r="M185">
        <v>3412</v>
      </c>
      <c r="N185" t="s">
        <v>1095</v>
      </c>
      <c r="O185" s="14"/>
      <c r="P185" s="14">
        <v>92.197806</v>
      </c>
      <c r="Q185" s="14">
        <v>102.6092628105125</v>
      </c>
      <c r="R185" s="14">
        <v>100</v>
      </c>
      <c r="S185" s="14">
        <v>100.887176</v>
      </c>
      <c r="T185" s="14">
        <v>12.769276946432402</v>
      </c>
      <c r="V185" s="2"/>
      <c r="W185" s="2">
        <v>5</v>
      </c>
      <c r="X185">
        <v>1111</v>
      </c>
      <c r="Y185" s="15" t="s">
        <v>450</v>
      </c>
      <c r="Z185" s="15">
        <v>101.91694713586297</v>
      </c>
      <c r="AA185" s="15"/>
      <c r="AB185" s="15">
        <v>110.5791450092578</v>
      </c>
      <c r="AC185">
        <v>100</v>
      </c>
    </row>
    <row r="186" spans="12:29" x14ac:dyDescent="0.35">
      <c r="L186">
        <v>4</v>
      </c>
      <c r="M186">
        <v>3054</v>
      </c>
      <c r="N186" t="s">
        <v>1097</v>
      </c>
      <c r="O186" s="14"/>
      <c r="P186" s="14">
        <v>92.251574000000005</v>
      </c>
      <c r="Q186" s="14">
        <v>102.6092628105125</v>
      </c>
      <c r="R186" s="14">
        <v>100</v>
      </c>
      <c r="S186" s="14">
        <v>100.887176</v>
      </c>
      <c r="T186" s="14">
        <v>12.769276946432402</v>
      </c>
      <c r="V186" s="2"/>
      <c r="W186" s="2">
        <v>5</v>
      </c>
      <c r="X186">
        <v>3046</v>
      </c>
      <c r="Y186" s="15" t="s">
        <v>417</v>
      </c>
      <c r="Z186" s="15">
        <v>102.61493254738944</v>
      </c>
      <c r="AA186" s="15"/>
      <c r="AB186" s="15">
        <v>110.5791450092578</v>
      </c>
      <c r="AC186">
        <v>100</v>
      </c>
    </row>
    <row r="187" spans="12:29" x14ac:dyDescent="0.35">
      <c r="L187">
        <v>4</v>
      </c>
      <c r="M187">
        <v>3053</v>
      </c>
      <c r="N187" t="s">
        <v>1083</v>
      </c>
      <c r="O187" s="14"/>
      <c r="P187" s="14">
        <v>92.365545999999995</v>
      </c>
      <c r="Q187" s="14">
        <v>102.6092628105125</v>
      </c>
      <c r="R187" s="14">
        <v>100</v>
      </c>
      <c r="S187" s="14">
        <v>100.887176</v>
      </c>
      <c r="T187" s="14">
        <v>12.769276946432402</v>
      </c>
      <c r="V187" s="2"/>
      <c r="W187" s="2">
        <v>5</v>
      </c>
      <c r="X187">
        <v>4602</v>
      </c>
      <c r="Y187" s="15" t="s">
        <v>554</v>
      </c>
      <c r="Z187" s="15">
        <v>102.62435842901245</v>
      </c>
      <c r="AA187" s="15"/>
      <c r="AB187" s="15">
        <v>110.5791450092578</v>
      </c>
      <c r="AC187">
        <v>100</v>
      </c>
    </row>
    <row r="188" spans="12:29" x14ac:dyDescent="0.35">
      <c r="L188">
        <v>4</v>
      </c>
      <c r="M188">
        <v>3018</v>
      </c>
      <c r="N188" t="s">
        <v>1117</v>
      </c>
      <c r="O188" s="14"/>
      <c r="P188" s="14">
        <v>92.687869000000006</v>
      </c>
      <c r="Q188" s="14">
        <v>102.6092628105125</v>
      </c>
      <c r="R188" s="14">
        <v>100</v>
      </c>
      <c r="S188" s="14">
        <v>100.887176</v>
      </c>
      <c r="T188" s="14">
        <v>12.769276946432402</v>
      </c>
      <c r="V188" s="2"/>
      <c r="W188" s="2">
        <v>5</v>
      </c>
      <c r="X188">
        <v>5025</v>
      </c>
      <c r="Y188" s="15" t="s">
        <v>494</v>
      </c>
      <c r="Z188" s="15">
        <v>103.96928320856478</v>
      </c>
      <c r="AA188" s="15"/>
      <c r="AB188" s="15">
        <v>110.5791450092578</v>
      </c>
      <c r="AC188">
        <v>100</v>
      </c>
    </row>
    <row r="189" spans="12:29" x14ac:dyDescent="0.35">
      <c r="L189">
        <v>4</v>
      </c>
      <c r="M189">
        <v>5029</v>
      </c>
      <c r="N189" t="s">
        <v>1185</v>
      </c>
      <c r="O189" s="14"/>
      <c r="P189" s="14">
        <v>92.732885999999993</v>
      </c>
      <c r="Q189" s="14">
        <v>102.6092628105125</v>
      </c>
      <c r="R189" s="14">
        <v>100</v>
      </c>
      <c r="S189" s="14">
        <v>100.887176</v>
      </c>
      <c r="T189" s="14">
        <v>12.769276946432402</v>
      </c>
      <c r="V189" s="2"/>
      <c r="W189" s="2">
        <v>5</v>
      </c>
      <c r="X189">
        <v>1840</v>
      </c>
      <c r="Y189" s="15" t="s">
        <v>454</v>
      </c>
      <c r="Z189" s="15">
        <v>104.00712034029094</v>
      </c>
      <c r="AA189" s="15"/>
      <c r="AB189" s="15">
        <v>110.5791450092578</v>
      </c>
      <c r="AC189">
        <v>100</v>
      </c>
    </row>
    <row r="190" spans="12:29" x14ac:dyDescent="0.35">
      <c r="L190">
        <v>4</v>
      </c>
      <c r="M190">
        <v>1532</v>
      </c>
      <c r="N190" t="s">
        <v>1201</v>
      </c>
      <c r="O190" s="14"/>
      <c r="P190" s="14">
        <v>92.740161000000001</v>
      </c>
      <c r="Q190" s="14">
        <v>102.6092628105125</v>
      </c>
      <c r="R190" s="14">
        <v>100</v>
      </c>
      <c r="S190" s="14">
        <v>100.887176</v>
      </c>
      <c r="T190" s="14">
        <v>12.769276946432402</v>
      </c>
      <c r="V190" s="2"/>
      <c r="W190" s="2">
        <v>5</v>
      </c>
      <c r="X190">
        <v>3427</v>
      </c>
      <c r="Y190" s="15" t="s">
        <v>515</v>
      </c>
      <c r="Z190" s="15">
        <v>104.03635778809168</v>
      </c>
      <c r="AA190" s="15"/>
      <c r="AB190" s="15">
        <v>110.5791450092578</v>
      </c>
      <c r="AC190">
        <v>100</v>
      </c>
    </row>
    <row r="191" spans="12:29" x14ac:dyDescent="0.35">
      <c r="L191">
        <v>4</v>
      </c>
      <c r="M191">
        <v>5027</v>
      </c>
      <c r="N191" t="s">
        <v>1296</v>
      </c>
      <c r="O191" s="14"/>
      <c r="P191" s="14">
        <v>92.753553999999994</v>
      </c>
      <c r="Q191" s="14">
        <v>102.6092628105125</v>
      </c>
      <c r="R191" s="14">
        <v>100</v>
      </c>
      <c r="S191" s="14">
        <v>100.887176</v>
      </c>
      <c r="T191" s="14">
        <v>12.769276946432402</v>
      </c>
      <c r="V191" s="2"/>
      <c r="W191" s="2">
        <v>5</v>
      </c>
      <c r="X191">
        <v>1866</v>
      </c>
      <c r="Y191" s="15" t="s">
        <v>505</v>
      </c>
      <c r="Z191" s="15">
        <v>104.05394266562993</v>
      </c>
      <c r="AA191" s="15"/>
      <c r="AB191" s="15">
        <v>110.5791450092578</v>
      </c>
      <c r="AC191">
        <v>100</v>
      </c>
    </row>
    <row r="192" spans="12:29" x14ac:dyDescent="0.35">
      <c r="L192">
        <v>4</v>
      </c>
      <c r="M192">
        <v>3038</v>
      </c>
      <c r="N192" t="s">
        <v>1109</v>
      </c>
      <c r="O192" s="14"/>
      <c r="P192" s="14">
        <v>93.175245000000004</v>
      </c>
      <c r="Q192" s="14">
        <v>102.6092628105125</v>
      </c>
      <c r="R192" s="14">
        <v>100</v>
      </c>
      <c r="S192" s="14">
        <v>100.887176</v>
      </c>
      <c r="T192" s="14">
        <v>12.769276946432402</v>
      </c>
      <c r="V192" s="2"/>
      <c r="W192" s="2">
        <v>5</v>
      </c>
      <c r="X192">
        <v>1865</v>
      </c>
      <c r="Y192" s="15" t="s">
        <v>475</v>
      </c>
      <c r="Z192" s="15">
        <v>104.14772437349906</v>
      </c>
      <c r="AA192" s="15"/>
      <c r="AB192" s="15">
        <v>110.5791450092578</v>
      </c>
      <c r="AC192">
        <v>100</v>
      </c>
    </row>
    <row r="193" spans="12:29" x14ac:dyDescent="0.35">
      <c r="L193">
        <v>4</v>
      </c>
      <c r="M193">
        <v>3447</v>
      </c>
      <c r="N193" t="s">
        <v>1187</v>
      </c>
      <c r="O193" s="14"/>
      <c r="P193" s="14">
        <v>93.418996000000007</v>
      </c>
      <c r="Q193" s="14">
        <v>102.6092628105125</v>
      </c>
      <c r="R193" s="14">
        <v>100</v>
      </c>
      <c r="S193" s="14">
        <v>100.887176</v>
      </c>
      <c r="T193" s="14">
        <v>12.769276946432402</v>
      </c>
      <c r="V193" s="2"/>
      <c r="W193" s="2">
        <v>5</v>
      </c>
      <c r="X193">
        <v>1566</v>
      </c>
      <c r="Y193" s="15" t="s">
        <v>507</v>
      </c>
      <c r="Z193" s="15">
        <v>104.25151796944843</v>
      </c>
      <c r="AA193" s="15"/>
      <c r="AB193" s="15">
        <v>110.5791450092578</v>
      </c>
      <c r="AC193">
        <v>100</v>
      </c>
    </row>
    <row r="194" spans="12:29" x14ac:dyDescent="0.35">
      <c r="L194">
        <v>4</v>
      </c>
      <c r="M194">
        <v>3032</v>
      </c>
      <c r="N194" t="s">
        <v>1037</v>
      </c>
      <c r="O194" s="14"/>
      <c r="P194" s="14">
        <v>93.688689999999994</v>
      </c>
      <c r="Q194" s="14">
        <v>102.6092628105125</v>
      </c>
      <c r="R194" s="14">
        <v>100</v>
      </c>
      <c r="S194" s="14">
        <v>100.887176</v>
      </c>
      <c r="T194" s="14">
        <v>12.769276946432402</v>
      </c>
      <c r="V194" s="2"/>
      <c r="W194" s="2">
        <v>5</v>
      </c>
      <c r="X194">
        <v>3821</v>
      </c>
      <c r="Y194" s="15" t="s">
        <v>366</v>
      </c>
      <c r="Z194" s="15">
        <v>104.32340175933818</v>
      </c>
      <c r="AA194" s="15"/>
      <c r="AB194" s="15">
        <v>110.5791450092578</v>
      </c>
      <c r="AC194">
        <v>100</v>
      </c>
    </row>
    <row r="195" spans="12:29" x14ac:dyDescent="0.35">
      <c r="L195">
        <v>4</v>
      </c>
      <c r="M195">
        <v>1528</v>
      </c>
      <c r="N195" t="s">
        <v>1179</v>
      </c>
      <c r="O195" s="14"/>
      <c r="P195" s="14">
        <v>93.875021000000004</v>
      </c>
      <c r="Q195" s="14">
        <v>102.6092628105125</v>
      </c>
      <c r="R195" s="14">
        <v>100</v>
      </c>
      <c r="S195" s="14">
        <v>100.887176</v>
      </c>
      <c r="T195" s="14">
        <v>12.769276946432402</v>
      </c>
      <c r="V195" s="2"/>
      <c r="W195" s="2">
        <v>5</v>
      </c>
      <c r="X195">
        <v>1813</v>
      </c>
      <c r="Y195" s="15" t="s">
        <v>503</v>
      </c>
      <c r="Z195" s="15">
        <v>104.34483566589441</v>
      </c>
      <c r="AA195" s="15"/>
      <c r="AB195" s="15">
        <v>110.5791450092578</v>
      </c>
      <c r="AC195">
        <v>100</v>
      </c>
    </row>
    <row r="196" spans="12:29" x14ac:dyDescent="0.35">
      <c r="L196">
        <v>4</v>
      </c>
      <c r="M196">
        <v>4651</v>
      </c>
      <c r="N196" t="s">
        <v>1300</v>
      </c>
      <c r="O196" s="14"/>
      <c r="P196" s="14">
        <v>94.550365999999997</v>
      </c>
      <c r="Q196" s="14">
        <v>102.6092628105125</v>
      </c>
      <c r="R196" s="14">
        <v>100</v>
      </c>
      <c r="S196" s="14">
        <v>100.887176</v>
      </c>
      <c r="T196" s="14">
        <v>12.769276946432402</v>
      </c>
      <c r="V196" s="2"/>
      <c r="W196" s="2">
        <v>5</v>
      </c>
      <c r="X196">
        <v>5061</v>
      </c>
      <c r="Y196" s="15" t="s">
        <v>335</v>
      </c>
      <c r="Z196" s="15">
        <v>104.68870855637522</v>
      </c>
      <c r="AA196" s="15"/>
      <c r="AB196" s="15">
        <v>110.5791450092578</v>
      </c>
      <c r="AC196">
        <v>100</v>
      </c>
    </row>
    <row r="197" spans="12:29" x14ac:dyDescent="0.35">
      <c r="L197">
        <v>4</v>
      </c>
      <c r="M197">
        <v>5054</v>
      </c>
      <c r="N197" t="s">
        <v>1299</v>
      </c>
      <c r="O197" s="14"/>
      <c r="P197" s="14">
        <v>95.014775</v>
      </c>
      <c r="Q197" s="14">
        <v>102.6092628105125</v>
      </c>
      <c r="R197" s="14">
        <v>100</v>
      </c>
      <c r="S197" s="14">
        <v>100.887176</v>
      </c>
      <c r="T197" s="14">
        <v>12.769276946432402</v>
      </c>
      <c r="V197" s="2"/>
      <c r="W197" s="2">
        <v>5</v>
      </c>
      <c r="X197">
        <v>4615</v>
      </c>
      <c r="Y197" s="15" t="s">
        <v>436</v>
      </c>
      <c r="Z197" s="15">
        <v>105.23628977623891</v>
      </c>
      <c r="AA197" s="15"/>
      <c r="AB197" s="15">
        <v>110.5791450092578</v>
      </c>
      <c r="AC197">
        <v>100</v>
      </c>
    </row>
    <row r="198" spans="12:29" x14ac:dyDescent="0.35">
      <c r="L198">
        <v>4</v>
      </c>
      <c r="M198">
        <v>4206</v>
      </c>
      <c r="N198" t="s">
        <v>1211</v>
      </c>
      <c r="O198" s="14"/>
      <c r="P198" s="14">
        <v>95.02064</v>
      </c>
      <c r="Q198" s="14">
        <v>102.6092628105125</v>
      </c>
      <c r="R198" s="14">
        <v>100</v>
      </c>
      <c r="S198" s="14">
        <v>100.887176</v>
      </c>
      <c r="T198" s="14">
        <v>12.769276946432402</v>
      </c>
      <c r="V198" s="2"/>
      <c r="W198" s="2">
        <v>5</v>
      </c>
      <c r="X198">
        <v>4625</v>
      </c>
      <c r="Y198" s="15" t="s">
        <v>535</v>
      </c>
      <c r="Z198" s="15">
        <v>105.45968821038537</v>
      </c>
      <c r="AA198" s="15"/>
      <c r="AB198" s="15">
        <v>110.5791450092578</v>
      </c>
      <c r="AC198">
        <v>100</v>
      </c>
    </row>
    <row r="199" spans="12:29" x14ac:dyDescent="0.35">
      <c r="L199">
        <v>4</v>
      </c>
      <c r="M199">
        <v>4630</v>
      </c>
      <c r="N199" t="s">
        <v>1217</v>
      </c>
      <c r="O199" s="14"/>
      <c r="P199" s="14">
        <v>95.136170000000007</v>
      </c>
      <c r="Q199" s="14">
        <v>102.6092628105125</v>
      </c>
      <c r="R199" s="14">
        <v>100</v>
      </c>
      <c r="S199" s="14">
        <v>100.887176</v>
      </c>
      <c r="T199" s="14">
        <v>12.769276946432402</v>
      </c>
      <c r="V199" s="2"/>
      <c r="W199" s="2">
        <v>5</v>
      </c>
      <c r="X199">
        <v>3421</v>
      </c>
      <c r="Y199" s="15" t="s">
        <v>524</v>
      </c>
      <c r="Z199" s="15">
        <v>105.62418683659641</v>
      </c>
      <c r="AA199" s="15"/>
      <c r="AB199" s="15">
        <v>110.5791450092578</v>
      </c>
      <c r="AC199">
        <v>100</v>
      </c>
    </row>
    <row r="200" spans="12:29" x14ac:dyDescent="0.35">
      <c r="L200">
        <v>4</v>
      </c>
      <c r="M200">
        <v>3415</v>
      </c>
      <c r="N200" t="s">
        <v>1209</v>
      </c>
      <c r="O200" s="14"/>
      <c r="P200" s="14">
        <v>95.367890000000003</v>
      </c>
      <c r="Q200" s="14">
        <v>102.6092628105125</v>
      </c>
      <c r="R200" s="14">
        <v>100</v>
      </c>
      <c r="S200" s="14">
        <v>100.887176</v>
      </c>
      <c r="T200" s="14">
        <v>12.769276946432402</v>
      </c>
      <c r="V200" s="2"/>
      <c r="W200" s="2">
        <v>5</v>
      </c>
      <c r="X200">
        <v>3430</v>
      </c>
      <c r="Y200" s="15" t="s">
        <v>401</v>
      </c>
      <c r="Z200" s="15">
        <v>105.99016498866931</v>
      </c>
      <c r="AA200" s="15"/>
      <c r="AB200" s="15">
        <v>110.5791450092578</v>
      </c>
      <c r="AC200">
        <v>100</v>
      </c>
    </row>
    <row r="201" spans="12:29" x14ac:dyDescent="0.35">
      <c r="L201">
        <v>4</v>
      </c>
      <c r="M201">
        <v>3016</v>
      </c>
      <c r="N201" t="s">
        <v>1111</v>
      </c>
      <c r="O201" s="14"/>
      <c r="P201" s="14">
        <v>95.448359999999994</v>
      </c>
      <c r="Q201" s="14">
        <v>102.6092628105125</v>
      </c>
      <c r="R201" s="14">
        <v>100</v>
      </c>
      <c r="S201" s="14">
        <v>100.887176</v>
      </c>
      <c r="T201" s="14">
        <v>12.769276946432402</v>
      </c>
      <c r="V201" s="2"/>
      <c r="W201" s="2">
        <v>5</v>
      </c>
      <c r="X201">
        <v>5418</v>
      </c>
      <c r="Y201" s="15" t="s">
        <v>491</v>
      </c>
      <c r="Z201" s="15">
        <v>106.21535937402251</v>
      </c>
      <c r="AA201" s="15"/>
      <c r="AB201" s="15">
        <v>110.5791450092578</v>
      </c>
      <c r="AC201">
        <v>100</v>
      </c>
    </row>
    <row r="202" spans="12:29" x14ac:dyDescent="0.35">
      <c r="L202">
        <v>4</v>
      </c>
      <c r="M202">
        <v>4216</v>
      </c>
      <c r="N202" t="s">
        <v>1203</v>
      </c>
      <c r="O202" s="14"/>
      <c r="P202" s="14">
        <v>96.396405000000001</v>
      </c>
      <c r="Q202" s="14">
        <v>102.6092628105125</v>
      </c>
      <c r="R202" s="14">
        <v>100</v>
      </c>
      <c r="S202" s="14">
        <v>100.887176</v>
      </c>
      <c r="T202" s="14">
        <v>12.769276946432402</v>
      </c>
      <c r="V202" s="2"/>
      <c r="W202" s="2">
        <v>5</v>
      </c>
      <c r="X202">
        <v>3435</v>
      </c>
      <c r="Y202" s="15" t="s">
        <v>460</v>
      </c>
      <c r="Z202" s="15">
        <v>106.37755901853305</v>
      </c>
      <c r="AA202" s="15"/>
      <c r="AB202" s="15">
        <v>110.5791450092578</v>
      </c>
      <c r="AC202">
        <v>100</v>
      </c>
    </row>
    <row r="203" spans="12:29" x14ac:dyDescent="0.35">
      <c r="L203">
        <v>4</v>
      </c>
      <c r="M203">
        <v>4213</v>
      </c>
      <c r="N203" t="s">
        <v>1229</v>
      </c>
      <c r="O203" s="14"/>
      <c r="P203" s="14">
        <v>97.119298999999998</v>
      </c>
      <c r="Q203" s="14">
        <v>102.6092628105125</v>
      </c>
      <c r="R203" s="14">
        <v>100</v>
      </c>
      <c r="S203" s="14">
        <v>100.887176</v>
      </c>
      <c r="T203" s="14">
        <v>12.769276946432402</v>
      </c>
      <c r="V203" s="2"/>
      <c r="W203" s="2">
        <v>5</v>
      </c>
      <c r="X203">
        <v>5021</v>
      </c>
      <c r="Y203" s="15" t="s">
        <v>511</v>
      </c>
      <c r="Z203" s="15">
        <v>106.37837127993836</v>
      </c>
      <c r="AA203" s="15"/>
      <c r="AB203" s="15">
        <v>110.5791450092578</v>
      </c>
      <c r="AC203">
        <v>100</v>
      </c>
    </row>
    <row r="204" spans="12:29" x14ac:dyDescent="0.35">
      <c r="L204">
        <v>4</v>
      </c>
      <c r="M204">
        <v>3416</v>
      </c>
      <c r="N204" t="s">
        <v>1213</v>
      </c>
      <c r="O204" s="14"/>
      <c r="P204" s="14">
        <v>97.511571000000004</v>
      </c>
      <c r="Q204" s="14">
        <v>102.6092628105125</v>
      </c>
      <c r="R204" s="14">
        <v>100</v>
      </c>
      <c r="S204" s="14">
        <v>100.887176</v>
      </c>
      <c r="T204" s="14">
        <v>12.769276946432402</v>
      </c>
      <c r="V204" s="2"/>
      <c r="W204" s="2">
        <v>5</v>
      </c>
      <c r="X204">
        <v>4611</v>
      </c>
      <c r="Y204" s="15" t="s">
        <v>448</v>
      </c>
      <c r="Z204" s="15">
        <v>107.207125931459</v>
      </c>
      <c r="AA204" s="15"/>
      <c r="AB204" s="15">
        <v>110.5791450092578</v>
      </c>
      <c r="AC204">
        <v>100</v>
      </c>
    </row>
    <row r="205" spans="12:29" x14ac:dyDescent="0.35">
      <c r="L205">
        <v>4</v>
      </c>
      <c r="M205">
        <v>1554</v>
      </c>
      <c r="N205" t="s">
        <v>1304</v>
      </c>
      <c r="O205" s="14"/>
      <c r="P205" s="14">
        <v>97.856824000000003</v>
      </c>
      <c r="Q205" s="14">
        <v>102.6092628105125</v>
      </c>
      <c r="R205" s="14">
        <v>100</v>
      </c>
      <c r="S205" s="14">
        <v>100.887176</v>
      </c>
      <c r="T205" s="14">
        <v>12.769276946432402</v>
      </c>
      <c r="V205" s="2"/>
      <c r="W205" s="2">
        <v>5</v>
      </c>
      <c r="X205">
        <v>3439</v>
      </c>
      <c r="Y205" s="15" t="s">
        <v>453</v>
      </c>
      <c r="Z205" s="15">
        <v>107.33151787829757</v>
      </c>
      <c r="AA205" s="15"/>
      <c r="AB205" s="15">
        <v>110.5791450092578</v>
      </c>
      <c r="AC205">
        <v>100</v>
      </c>
    </row>
    <row r="206" spans="12:29" x14ac:dyDescent="0.35">
      <c r="L206">
        <v>4</v>
      </c>
      <c r="M206">
        <v>1535</v>
      </c>
      <c r="N206" t="s">
        <v>1306</v>
      </c>
      <c r="O206" s="14"/>
      <c r="P206" s="14">
        <v>98.281936999999999</v>
      </c>
      <c r="Q206" s="14">
        <v>102.6092628105125</v>
      </c>
      <c r="R206" s="14">
        <v>100</v>
      </c>
      <c r="S206" s="14">
        <v>100.887176</v>
      </c>
      <c r="T206" s="14">
        <v>12.769276946432402</v>
      </c>
      <c r="V206" s="2"/>
      <c r="W206" s="2">
        <v>5</v>
      </c>
      <c r="X206">
        <v>4632</v>
      </c>
      <c r="Y206" s="15" t="s">
        <v>364</v>
      </c>
      <c r="Z206" s="15">
        <v>107.67994461677519</v>
      </c>
      <c r="AA206" s="15"/>
      <c r="AB206" s="15">
        <v>110.5791450092578</v>
      </c>
      <c r="AC206">
        <v>100</v>
      </c>
    </row>
    <row r="207" spans="12:29" x14ac:dyDescent="0.35">
      <c r="L207">
        <v>4</v>
      </c>
      <c r="M207">
        <v>4201</v>
      </c>
      <c r="N207" t="s">
        <v>1219</v>
      </c>
      <c r="O207" s="14"/>
      <c r="P207" s="14">
        <v>98.282078999999996</v>
      </c>
      <c r="Q207" s="14">
        <v>102.6092628105125</v>
      </c>
      <c r="R207" s="14">
        <v>100</v>
      </c>
      <c r="S207" s="14">
        <v>100.887176</v>
      </c>
      <c r="T207" s="14">
        <v>12.769276946432402</v>
      </c>
      <c r="V207" s="2"/>
      <c r="W207" s="2">
        <v>5</v>
      </c>
      <c r="X207">
        <v>3428</v>
      </c>
      <c r="Y207" s="15" t="s">
        <v>380</v>
      </c>
      <c r="Z207" s="15">
        <v>108.04106373263562</v>
      </c>
      <c r="AA207" s="15"/>
      <c r="AB207" s="15">
        <v>110.5791450092578</v>
      </c>
      <c r="AC207">
        <v>100</v>
      </c>
    </row>
    <row r="208" spans="12:29" x14ac:dyDescent="0.35">
      <c r="L208">
        <v>4</v>
      </c>
      <c r="M208">
        <v>3418</v>
      </c>
      <c r="N208" t="s">
        <v>1309</v>
      </c>
      <c r="O208" s="14"/>
      <c r="P208" s="14">
        <v>98.835928999999993</v>
      </c>
      <c r="Q208" s="14">
        <v>102.6092628105125</v>
      </c>
      <c r="R208" s="14">
        <v>100</v>
      </c>
      <c r="S208" s="14">
        <v>100.887176</v>
      </c>
      <c r="T208" s="14">
        <v>12.769276946432402</v>
      </c>
      <c r="V208" s="2"/>
      <c r="W208" s="2">
        <v>5</v>
      </c>
      <c r="X208">
        <v>3043</v>
      </c>
      <c r="Y208" s="15" t="s">
        <v>441</v>
      </c>
      <c r="Z208" s="15">
        <v>108.55169486341445</v>
      </c>
      <c r="AA208" s="15"/>
      <c r="AB208" s="15">
        <v>110.5791450092578</v>
      </c>
      <c r="AC208">
        <v>100</v>
      </c>
    </row>
    <row r="209" spans="12:29" x14ac:dyDescent="0.35">
      <c r="L209">
        <v>4</v>
      </c>
      <c r="M209">
        <v>4649</v>
      </c>
      <c r="N209" t="s">
        <v>1319</v>
      </c>
      <c r="O209" s="14"/>
      <c r="P209" s="14">
        <v>99.343091000000001</v>
      </c>
      <c r="Q209" s="14">
        <v>102.6092628105125</v>
      </c>
      <c r="R209" s="14">
        <v>100</v>
      </c>
      <c r="S209" s="14">
        <v>100.887176</v>
      </c>
      <c r="T209" s="14">
        <v>12.769276946432402</v>
      </c>
      <c r="V209" s="2"/>
      <c r="W209" s="2">
        <v>5</v>
      </c>
      <c r="X209">
        <v>4640</v>
      </c>
      <c r="Y209" s="15" t="s">
        <v>572</v>
      </c>
      <c r="Z209" s="15">
        <v>108.87907964296213</v>
      </c>
      <c r="AA209" s="15"/>
      <c r="AB209" s="15">
        <v>110.5791450092578</v>
      </c>
      <c r="AC209">
        <v>100</v>
      </c>
    </row>
    <row r="210" spans="12:29" x14ac:dyDescent="0.35">
      <c r="L210">
        <v>4</v>
      </c>
      <c r="M210">
        <v>4650</v>
      </c>
      <c r="N210" t="s">
        <v>1322</v>
      </c>
      <c r="O210" s="14"/>
      <c r="P210" s="14">
        <v>99.795305999999997</v>
      </c>
      <c r="Q210" s="14">
        <v>102.6092628105125</v>
      </c>
      <c r="R210" s="14">
        <v>100</v>
      </c>
      <c r="S210" s="14">
        <v>100.887176</v>
      </c>
      <c r="T210" s="14">
        <v>12.769276946432402</v>
      </c>
      <c r="V210" s="2"/>
      <c r="W210" s="2">
        <v>5</v>
      </c>
      <c r="X210">
        <v>5411</v>
      </c>
      <c r="Y210" s="15" t="s">
        <v>341</v>
      </c>
      <c r="Z210" s="15">
        <v>109.31360451283814</v>
      </c>
      <c r="AA210" s="15"/>
      <c r="AB210" s="15">
        <v>110.5791450092578</v>
      </c>
      <c r="AC210">
        <v>100</v>
      </c>
    </row>
    <row r="211" spans="12:29" x14ac:dyDescent="0.35">
      <c r="L211">
        <v>4</v>
      </c>
      <c r="M211">
        <v>3440</v>
      </c>
      <c r="N211" t="s">
        <v>1260</v>
      </c>
      <c r="O211" s="14"/>
      <c r="P211" s="14">
        <v>100.30864099999999</v>
      </c>
      <c r="Q211" s="14">
        <v>102.6092628105125</v>
      </c>
      <c r="R211" s="14">
        <v>100</v>
      </c>
      <c r="S211" s="14">
        <v>100.887176</v>
      </c>
      <c r="T211" s="14">
        <v>12.769276946432402</v>
      </c>
      <c r="V211" s="2"/>
      <c r="W211" s="2">
        <v>5</v>
      </c>
      <c r="X211">
        <v>3449</v>
      </c>
      <c r="Y211" s="15" t="s">
        <v>377</v>
      </c>
      <c r="Z211" s="15">
        <v>110.57617524760686</v>
      </c>
      <c r="AA211" s="15"/>
      <c r="AB211" s="15">
        <v>110.5791450092578</v>
      </c>
      <c r="AC211">
        <v>100</v>
      </c>
    </row>
    <row r="212" spans="12:29" x14ac:dyDescent="0.35">
      <c r="L212">
        <v>4</v>
      </c>
      <c r="M212">
        <v>3441</v>
      </c>
      <c r="N212" t="s">
        <v>1256</v>
      </c>
      <c r="O212" s="14"/>
      <c r="P212" s="14">
        <v>100.618745</v>
      </c>
      <c r="Q212" s="14">
        <v>102.6092628105125</v>
      </c>
      <c r="R212" s="14">
        <v>100</v>
      </c>
      <c r="S212" s="14">
        <v>100.887176</v>
      </c>
      <c r="T212" s="14">
        <v>12.769276946432402</v>
      </c>
      <c r="V212" s="2"/>
      <c r="W212" s="2">
        <v>5</v>
      </c>
      <c r="X212">
        <v>5428</v>
      </c>
      <c r="Y212" s="15" t="s">
        <v>443</v>
      </c>
      <c r="Z212" s="15">
        <v>111.87541735260037</v>
      </c>
      <c r="AA212" s="15"/>
      <c r="AB212" s="15">
        <v>110.5791450092578</v>
      </c>
      <c r="AC212">
        <v>100</v>
      </c>
    </row>
    <row r="213" spans="12:29" x14ac:dyDescent="0.35">
      <c r="L213">
        <v>4</v>
      </c>
      <c r="M213">
        <v>5053</v>
      </c>
      <c r="N213" t="s">
        <v>1252</v>
      </c>
      <c r="O213" s="14"/>
      <c r="P213" s="14">
        <v>100.771981</v>
      </c>
      <c r="Q213" s="14">
        <v>102.6092628105125</v>
      </c>
      <c r="R213" s="14">
        <v>100</v>
      </c>
      <c r="S213" s="14">
        <v>100.887176</v>
      </c>
      <c r="T213" s="14">
        <v>12.769276946432402</v>
      </c>
      <c r="V213" s="2"/>
      <c r="W213" s="2">
        <v>5</v>
      </c>
      <c r="X213">
        <v>3453</v>
      </c>
      <c r="Y213" s="15" t="s">
        <v>466</v>
      </c>
      <c r="Z213" s="15">
        <v>112.12900366369512</v>
      </c>
      <c r="AA213" s="15"/>
      <c r="AB213" s="15">
        <v>110.5791450092578</v>
      </c>
      <c r="AC213">
        <v>100</v>
      </c>
    </row>
    <row r="214" spans="12:29" x14ac:dyDescent="0.35">
      <c r="L214">
        <v>4</v>
      </c>
      <c r="M214">
        <v>3437</v>
      </c>
      <c r="N214" t="s">
        <v>1333</v>
      </c>
      <c r="O214" s="14"/>
      <c r="P214" s="14">
        <v>100.887176</v>
      </c>
      <c r="Q214" s="14">
        <v>102.6092628105125</v>
      </c>
      <c r="R214" s="14">
        <v>100</v>
      </c>
      <c r="S214" s="14">
        <v>100.887176</v>
      </c>
      <c r="T214" s="14">
        <v>12.769276946432402</v>
      </c>
      <c r="V214" s="2"/>
      <c r="W214" s="2">
        <v>5</v>
      </c>
      <c r="X214">
        <v>3820</v>
      </c>
      <c r="Y214" s="15" t="s">
        <v>357</v>
      </c>
      <c r="Z214" s="15">
        <v>112.63806040182058</v>
      </c>
      <c r="AA214" s="15"/>
      <c r="AB214" s="15">
        <v>110.5791450092578</v>
      </c>
      <c r="AC214">
        <v>100</v>
      </c>
    </row>
    <row r="215" spans="12:29" x14ac:dyDescent="0.35">
      <c r="L215">
        <v>4</v>
      </c>
      <c r="M215">
        <v>4207</v>
      </c>
      <c r="N215" t="s">
        <v>1232</v>
      </c>
      <c r="O215" s="14"/>
      <c r="P215" s="14">
        <v>100.916392</v>
      </c>
      <c r="Q215" s="14">
        <v>102.6092628105125</v>
      </c>
      <c r="R215" s="14">
        <v>100</v>
      </c>
      <c r="S215" s="14">
        <v>100.887176</v>
      </c>
      <c r="T215" s="14">
        <v>12.769276946432402</v>
      </c>
      <c r="V215" s="2"/>
      <c r="W215" s="2">
        <v>5</v>
      </c>
      <c r="X215">
        <v>5034</v>
      </c>
      <c r="Y215" s="15" t="s">
        <v>374</v>
      </c>
      <c r="Z215" s="15">
        <v>112.71484895959122</v>
      </c>
      <c r="AA215" s="15"/>
      <c r="AB215" s="15">
        <v>110.5791450092578</v>
      </c>
      <c r="AC215">
        <v>100</v>
      </c>
    </row>
    <row r="216" spans="12:29" x14ac:dyDescent="0.35">
      <c r="L216">
        <v>4</v>
      </c>
      <c r="M216">
        <v>1820</v>
      </c>
      <c r="N216" t="s">
        <v>1337</v>
      </c>
      <c r="O216" s="14"/>
      <c r="P216" s="14">
        <v>101.021637</v>
      </c>
      <c r="Q216" s="14">
        <v>102.6092628105125</v>
      </c>
      <c r="R216" s="14">
        <v>100</v>
      </c>
      <c r="S216" s="14">
        <v>100.887176</v>
      </c>
      <c r="T216" s="14">
        <v>12.769276946432402</v>
      </c>
      <c r="V216" s="2"/>
      <c r="W216" s="2">
        <v>5</v>
      </c>
      <c r="X216">
        <v>5055</v>
      </c>
      <c r="Y216" s="15" t="s">
        <v>476</v>
      </c>
      <c r="Z216" s="15">
        <v>113.57486180643777</v>
      </c>
      <c r="AA216" s="15"/>
      <c r="AB216" s="15">
        <v>110.5791450092578</v>
      </c>
      <c r="AC216">
        <v>100</v>
      </c>
    </row>
    <row r="217" spans="12:29" x14ac:dyDescent="0.35">
      <c r="L217">
        <v>4</v>
      </c>
      <c r="M217">
        <v>1160</v>
      </c>
      <c r="N217" t="s">
        <v>1332</v>
      </c>
      <c r="O217" s="14"/>
      <c r="P217" s="14">
        <v>101.307757</v>
      </c>
      <c r="Q217" s="14">
        <v>102.6092628105125</v>
      </c>
      <c r="R217" s="14">
        <v>100</v>
      </c>
      <c r="S217" s="14">
        <v>100.887176</v>
      </c>
      <c r="T217" s="14">
        <v>12.769276946432402</v>
      </c>
      <c r="V217" s="2"/>
      <c r="W217" s="2">
        <v>5</v>
      </c>
      <c r="X217">
        <v>1563</v>
      </c>
      <c r="Y217" s="15" t="s">
        <v>487</v>
      </c>
      <c r="Z217" s="15">
        <v>114.24735583156682</v>
      </c>
      <c r="AA217" s="15"/>
      <c r="AB217" s="15">
        <v>110.5791450092578</v>
      </c>
      <c r="AC217">
        <v>100</v>
      </c>
    </row>
    <row r="218" spans="12:29" x14ac:dyDescent="0.35">
      <c r="L218">
        <v>4</v>
      </c>
      <c r="M218">
        <v>1539</v>
      </c>
      <c r="N218" t="s">
        <v>1317</v>
      </c>
      <c r="O218" s="14"/>
      <c r="P218" s="14">
        <v>101.521826</v>
      </c>
      <c r="Q218" s="14">
        <v>102.6092628105125</v>
      </c>
      <c r="R218" s="14">
        <v>100</v>
      </c>
      <c r="S218" s="14">
        <v>100.887176</v>
      </c>
      <c r="T218" s="14">
        <v>12.769276946432402</v>
      </c>
      <c r="V218" s="2"/>
      <c r="W218" s="2">
        <v>5</v>
      </c>
      <c r="X218">
        <v>3452</v>
      </c>
      <c r="Y218" s="15" t="s">
        <v>425</v>
      </c>
      <c r="Z218" s="15">
        <v>114.27453586252936</v>
      </c>
      <c r="AA218" s="15"/>
      <c r="AB218" s="15">
        <v>110.5791450092578</v>
      </c>
      <c r="AC218">
        <v>100</v>
      </c>
    </row>
    <row r="219" spans="12:29" x14ac:dyDescent="0.35">
      <c r="L219">
        <v>4</v>
      </c>
      <c r="M219">
        <v>3816</v>
      </c>
      <c r="N219" t="s">
        <v>1258</v>
      </c>
      <c r="O219" s="14"/>
      <c r="P219" s="14">
        <v>101.57820100000001</v>
      </c>
      <c r="Q219" s="14">
        <v>102.6092628105125</v>
      </c>
      <c r="R219" s="14">
        <v>100</v>
      </c>
      <c r="S219" s="14">
        <v>100.887176</v>
      </c>
      <c r="T219" s="14">
        <v>12.769276946432402</v>
      </c>
      <c r="V219" s="2"/>
      <c r="W219" s="2">
        <v>5</v>
      </c>
      <c r="X219">
        <v>5421</v>
      </c>
      <c r="Y219" s="15" t="s">
        <v>557</v>
      </c>
      <c r="Z219" s="15">
        <v>114.47774420763189</v>
      </c>
      <c r="AA219" s="15"/>
      <c r="AB219" s="15">
        <v>110.5791450092578</v>
      </c>
      <c r="AC219">
        <v>100</v>
      </c>
    </row>
    <row r="220" spans="12:29" x14ac:dyDescent="0.35">
      <c r="L220">
        <v>4</v>
      </c>
      <c r="M220">
        <v>3414</v>
      </c>
      <c r="N220" t="s">
        <v>1242</v>
      </c>
      <c r="O220" s="14"/>
      <c r="P220" s="14">
        <v>102.191204</v>
      </c>
      <c r="Q220" s="14">
        <v>102.6092628105125</v>
      </c>
      <c r="R220" s="14">
        <v>100</v>
      </c>
      <c r="S220" s="14">
        <v>100.887176</v>
      </c>
      <c r="T220" s="14">
        <v>12.769276946432402</v>
      </c>
      <c r="V220" s="2"/>
      <c r="W220" s="2">
        <v>5</v>
      </c>
      <c r="X220">
        <v>5045</v>
      </c>
      <c r="Y220" s="15" t="s">
        <v>337</v>
      </c>
      <c r="Z220" s="15">
        <v>115.3823083872506</v>
      </c>
      <c r="AA220" s="15"/>
      <c r="AB220" s="15">
        <v>110.5791450092578</v>
      </c>
      <c r="AC220">
        <v>100</v>
      </c>
    </row>
    <row r="221" spans="12:29" x14ac:dyDescent="0.35">
      <c r="L221">
        <v>4</v>
      </c>
      <c r="M221">
        <v>1841</v>
      </c>
      <c r="N221" t="s">
        <v>1270</v>
      </c>
      <c r="O221" s="14"/>
      <c r="P221" s="14">
        <v>103.097498</v>
      </c>
      <c r="Q221" s="14">
        <v>102.6092628105125</v>
      </c>
      <c r="R221" s="14">
        <v>100</v>
      </c>
      <c r="S221" s="14">
        <v>100.887176</v>
      </c>
      <c r="T221" s="14">
        <v>12.769276946432402</v>
      </c>
      <c r="V221" s="2"/>
      <c r="W221" s="2">
        <v>5</v>
      </c>
      <c r="X221">
        <v>5405</v>
      </c>
      <c r="Y221" s="15" t="s">
        <v>495</v>
      </c>
      <c r="Z221" s="15">
        <v>115.772269301221</v>
      </c>
      <c r="AA221" s="15"/>
      <c r="AB221" s="15">
        <v>110.5791450092578</v>
      </c>
      <c r="AC221">
        <v>100</v>
      </c>
    </row>
    <row r="222" spans="12:29" x14ac:dyDescent="0.35">
      <c r="L222">
        <v>4</v>
      </c>
      <c r="M222">
        <v>5025</v>
      </c>
      <c r="N222" t="s">
        <v>1341</v>
      </c>
      <c r="O222" s="14"/>
      <c r="P222" s="14">
        <v>103.969283</v>
      </c>
      <c r="Q222" s="14">
        <v>102.6092628105125</v>
      </c>
      <c r="R222" s="14">
        <v>100</v>
      </c>
      <c r="S222" s="14">
        <v>100.887176</v>
      </c>
      <c r="T222" s="14">
        <v>12.769276946432402</v>
      </c>
      <c r="V222" s="2"/>
      <c r="W222" s="2">
        <v>5</v>
      </c>
      <c r="X222">
        <v>4643</v>
      </c>
      <c r="Y222" s="15" t="s">
        <v>480</v>
      </c>
      <c r="Z222" s="15">
        <v>115.81882203551608</v>
      </c>
      <c r="AA222" s="15"/>
      <c r="AB222" s="15">
        <v>110.5791450092578</v>
      </c>
      <c r="AC222">
        <v>100</v>
      </c>
    </row>
    <row r="223" spans="12:29" x14ac:dyDescent="0.35">
      <c r="L223">
        <v>4</v>
      </c>
      <c r="M223">
        <v>3427</v>
      </c>
      <c r="N223" t="s">
        <v>1334</v>
      </c>
      <c r="O223" s="14"/>
      <c r="P223" s="14">
        <v>104.03635800000001</v>
      </c>
      <c r="Q223" s="14">
        <v>102.6092628105125</v>
      </c>
      <c r="R223" s="14">
        <v>100</v>
      </c>
      <c r="S223" s="14">
        <v>100.887176</v>
      </c>
      <c r="T223" s="14">
        <v>12.769276946432402</v>
      </c>
      <c r="V223" s="2"/>
      <c r="W223" s="2">
        <v>5</v>
      </c>
      <c r="X223">
        <v>3422</v>
      </c>
      <c r="Y223" s="15" t="s">
        <v>458</v>
      </c>
      <c r="Z223" s="15">
        <v>116.74274297391902</v>
      </c>
      <c r="AA223" s="15"/>
      <c r="AB223" s="15">
        <v>110.5791450092578</v>
      </c>
      <c r="AC223">
        <v>100</v>
      </c>
    </row>
    <row r="224" spans="12:29" x14ac:dyDescent="0.35">
      <c r="L224">
        <v>4</v>
      </c>
      <c r="M224">
        <v>1866</v>
      </c>
      <c r="N224" t="s">
        <v>1336</v>
      </c>
      <c r="O224" s="14"/>
      <c r="P224" s="14">
        <v>104.053943</v>
      </c>
      <c r="Q224" s="14">
        <v>102.6092628105125</v>
      </c>
      <c r="R224" s="14">
        <v>100</v>
      </c>
      <c r="S224" s="14">
        <v>100.887176</v>
      </c>
      <c r="T224" s="14">
        <v>12.769276946432402</v>
      </c>
      <c r="V224" s="2"/>
      <c r="W224" s="2">
        <v>5</v>
      </c>
      <c r="X224">
        <v>3450</v>
      </c>
      <c r="Y224" s="15" t="s">
        <v>392</v>
      </c>
      <c r="Z224" s="15">
        <v>117.29293857523288</v>
      </c>
      <c r="AA224" s="15"/>
      <c r="AB224" s="15">
        <v>110.5791450092578</v>
      </c>
      <c r="AC224">
        <v>100</v>
      </c>
    </row>
    <row r="225" spans="12:29" x14ac:dyDescent="0.35">
      <c r="L225">
        <v>4</v>
      </c>
      <c r="M225">
        <v>1865</v>
      </c>
      <c r="N225" t="s">
        <v>1335</v>
      </c>
      <c r="O225" s="14"/>
      <c r="P225" s="14">
        <v>104.147724</v>
      </c>
      <c r="Q225" s="14">
        <v>102.6092628105125</v>
      </c>
      <c r="R225" s="14">
        <v>100</v>
      </c>
      <c r="S225" s="14">
        <v>100.887176</v>
      </c>
      <c r="T225" s="14">
        <v>12.769276946432402</v>
      </c>
      <c r="V225" s="2"/>
      <c r="W225" s="2">
        <v>5</v>
      </c>
      <c r="X225">
        <v>3438</v>
      </c>
      <c r="Y225" s="15" t="s">
        <v>462</v>
      </c>
      <c r="Z225" s="15">
        <v>117.46065366179712</v>
      </c>
      <c r="AA225" s="15"/>
      <c r="AB225" s="15">
        <v>110.5791450092578</v>
      </c>
      <c r="AC225">
        <v>100</v>
      </c>
    </row>
    <row r="226" spans="12:29" x14ac:dyDescent="0.35">
      <c r="L226">
        <v>4</v>
      </c>
      <c r="M226">
        <v>3448</v>
      </c>
      <c r="N226" t="s">
        <v>1267</v>
      </c>
      <c r="O226" s="14"/>
      <c r="P226" s="14">
        <v>104.179096</v>
      </c>
      <c r="Q226" s="14">
        <v>102.6092628105125</v>
      </c>
      <c r="R226" s="14">
        <v>100</v>
      </c>
      <c r="S226" s="14">
        <v>100.887176</v>
      </c>
      <c r="T226" s="14">
        <v>12.769276946432402</v>
      </c>
      <c r="V226" s="2"/>
      <c r="W226" s="2">
        <v>5</v>
      </c>
      <c r="X226">
        <v>4617</v>
      </c>
      <c r="Y226" s="15" t="s">
        <v>589</v>
      </c>
      <c r="Z226" s="15">
        <v>117.77765816208199</v>
      </c>
      <c r="AA226" s="15"/>
      <c r="AB226" s="15">
        <v>110.5791450092578</v>
      </c>
      <c r="AC226">
        <v>100</v>
      </c>
    </row>
    <row r="227" spans="12:29" x14ac:dyDescent="0.35">
      <c r="L227">
        <v>4</v>
      </c>
      <c r="M227">
        <v>1566</v>
      </c>
      <c r="N227" t="s">
        <v>1339</v>
      </c>
      <c r="O227" s="14"/>
      <c r="P227" s="14">
        <v>104.251518</v>
      </c>
      <c r="Q227" s="14">
        <v>102.6092628105125</v>
      </c>
      <c r="R227" s="14">
        <v>100</v>
      </c>
      <c r="S227" s="14">
        <v>100.887176</v>
      </c>
      <c r="T227" s="14">
        <v>12.769276946432402</v>
      </c>
      <c r="V227" s="2"/>
      <c r="W227" s="2">
        <v>5</v>
      </c>
      <c r="X227">
        <v>5416</v>
      </c>
      <c r="Y227" s="15" t="s">
        <v>431</v>
      </c>
      <c r="Z227" s="15">
        <v>117.83053795861103</v>
      </c>
      <c r="AA227" s="15"/>
      <c r="AB227" s="15">
        <v>110.5791450092578</v>
      </c>
      <c r="AC227">
        <v>100</v>
      </c>
    </row>
    <row r="228" spans="12:29" x14ac:dyDescent="0.35">
      <c r="L228">
        <v>4</v>
      </c>
      <c r="M228">
        <v>4214</v>
      </c>
      <c r="N228" t="s">
        <v>1205</v>
      </c>
      <c r="O228" s="14"/>
      <c r="P228" s="14">
        <v>104.32498200000001</v>
      </c>
      <c r="Q228" s="14">
        <v>102.6092628105125</v>
      </c>
      <c r="R228" s="14">
        <v>100</v>
      </c>
      <c r="S228" s="14">
        <v>100.887176</v>
      </c>
      <c r="T228" s="14">
        <v>12.769276946432402</v>
      </c>
      <c r="V228" s="2"/>
      <c r="W228" s="2">
        <v>5</v>
      </c>
      <c r="X228">
        <v>5022</v>
      </c>
      <c r="Y228" s="15" t="s">
        <v>356</v>
      </c>
      <c r="Z228" s="15">
        <v>118.41068023573105</v>
      </c>
      <c r="AA228" s="15"/>
      <c r="AB228" s="15">
        <v>110.5791450092578</v>
      </c>
      <c r="AC228">
        <v>100</v>
      </c>
    </row>
    <row r="229" spans="12:29" x14ac:dyDescent="0.35">
      <c r="L229">
        <v>4</v>
      </c>
      <c r="M229">
        <v>1813</v>
      </c>
      <c r="N229" t="s">
        <v>1342</v>
      </c>
      <c r="O229" s="14"/>
      <c r="P229" s="14">
        <v>104.344836</v>
      </c>
      <c r="Q229" s="14">
        <v>102.6092628105125</v>
      </c>
      <c r="R229" s="14">
        <v>100</v>
      </c>
      <c r="S229" s="14">
        <v>100.887176</v>
      </c>
      <c r="T229" s="14">
        <v>12.769276946432402</v>
      </c>
      <c r="V229" s="2"/>
      <c r="W229" s="2">
        <v>5</v>
      </c>
      <c r="X229">
        <v>5444</v>
      </c>
      <c r="Y229" s="15" t="s">
        <v>718</v>
      </c>
      <c r="Z229" s="15">
        <v>119.24517496541908</v>
      </c>
      <c r="AA229" s="15"/>
      <c r="AB229" s="15">
        <v>110.5791450092578</v>
      </c>
      <c r="AC229">
        <v>100</v>
      </c>
    </row>
    <row r="230" spans="12:29" x14ac:dyDescent="0.35">
      <c r="L230">
        <v>4</v>
      </c>
      <c r="M230">
        <v>3451</v>
      </c>
      <c r="N230" t="s">
        <v>1274</v>
      </c>
      <c r="O230" s="14"/>
      <c r="P230" s="14">
        <v>105.22548999999999</v>
      </c>
      <c r="Q230" s="14">
        <v>102.6092628105125</v>
      </c>
      <c r="R230" s="14">
        <v>100</v>
      </c>
      <c r="S230" s="14">
        <v>100.887176</v>
      </c>
      <c r="T230" s="14">
        <v>12.769276946432402</v>
      </c>
      <c r="V230" s="2"/>
      <c r="W230" s="2">
        <v>5</v>
      </c>
      <c r="X230">
        <v>5437</v>
      </c>
      <c r="Y230" s="15" t="s">
        <v>1418</v>
      </c>
      <c r="Z230" s="15">
        <v>121.58675896027589</v>
      </c>
      <c r="AA230" s="15"/>
      <c r="AB230" s="15">
        <v>110.5791450092578</v>
      </c>
      <c r="AC230">
        <v>100</v>
      </c>
    </row>
    <row r="231" spans="12:29" x14ac:dyDescent="0.35">
      <c r="L231">
        <v>4</v>
      </c>
      <c r="M231">
        <v>4625</v>
      </c>
      <c r="N231" t="s">
        <v>1345</v>
      </c>
      <c r="O231" s="14"/>
      <c r="P231" s="14">
        <v>105.459688</v>
      </c>
      <c r="Q231" s="14">
        <v>102.6092628105125</v>
      </c>
      <c r="R231" s="14">
        <v>100</v>
      </c>
      <c r="S231" s="14">
        <v>100.887176</v>
      </c>
      <c r="T231" s="14">
        <v>12.769276946432402</v>
      </c>
      <c r="V231" s="2"/>
      <c r="W231" s="2">
        <v>5</v>
      </c>
      <c r="X231">
        <v>3051</v>
      </c>
      <c r="Y231" s="15" t="s">
        <v>371</v>
      </c>
      <c r="Z231" s="15">
        <v>122.71198206750174</v>
      </c>
      <c r="AA231" s="15"/>
      <c r="AB231" s="15">
        <v>110.5791450092578</v>
      </c>
      <c r="AC231">
        <v>100</v>
      </c>
    </row>
    <row r="232" spans="12:29" x14ac:dyDescent="0.35">
      <c r="L232">
        <v>4</v>
      </c>
      <c r="M232">
        <v>3421</v>
      </c>
      <c r="N232" t="s">
        <v>1340</v>
      </c>
      <c r="O232" s="14"/>
      <c r="P232" s="14">
        <v>105.62418700000001</v>
      </c>
      <c r="Q232" s="14">
        <v>102.6092628105125</v>
      </c>
      <c r="R232" s="14">
        <v>100</v>
      </c>
      <c r="S232" s="14">
        <v>100.887176</v>
      </c>
      <c r="T232" s="14">
        <v>12.769276946432402</v>
      </c>
      <c r="V232" s="2"/>
      <c r="W232" s="2">
        <v>5</v>
      </c>
      <c r="X232">
        <v>3436</v>
      </c>
      <c r="Y232" s="15" t="s">
        <v>537</v>
      </c>
      <c r="Z232" s="15">
        <v>123.14689701642311</v>
      </c>
      <c r="AA232" s="15"/>
      <c r="AB232" s="15">
        <v>110.5791450092578</v>
      </c>
      <c r="AC232">
        <v>100</v>
      </c>
    </row>
    <row r="233" spans="12:29" x14ac:dyDescent="0.35">
      <c r="L233">
        <v>4</v>
      </c>
      <c r="M233">
        <v>5418</v>
      </c>
      <c r="N233" t="s">
        <v>1343</v>
      </c>
      <c r="O233" s="14"/>
      <c r="P233" s="14">
        <v>106.21535900000001</v>
      </c>
      <c r="Q233" s="14">
        <v>102.6092628105125</v>
      </c>
      <c r="R233" s="14">
        <v>100</v>
      </c>
      <c r="S233" s="14">
        <v>100.887176</v>
      </c>
      <c r="T233" s="14">
        <v>12.769276946432402</v>
      </c>
      <c r="V233" s="2"/>
      <c r="W233" s="2">
        <v>5</v>
      </c>
      <c r="X233">
        <v>1145</v>
      </c>
      <c r="Y233" s="15" t="s">
        <v>311</v>
      </c>
      <c r="Z233" s="15">
        <v>124.44122211544328</v>
      </c>
      <c r="AA233" s="15"/>
      <c r="AB233" s="15">
        <v>110.5791450092578</v>
      </c>
      <c r="AC233">
        <v>100</v>
      </c>
    </row>
    <row r="234" spans="12:29" x14ac:dyDescent="0.35">
      <c r="L234">
        <v>4</v>
      </c>
      <c r="M234">
        <v>5021</v>
      </c>
      <c r="N234" t="s">
        <v>1344</v>
      </c>
      <c r="O234" s="14"/>
      <c r="P234" s="14">
        <v>106.378371</v>
      </c>
      <c r="Q234" s="14">
        <v>102.6092628105125</v>
      </c>
      <c r="R234" s="14">
        <v>100</v>
      </c>
      <c r="S234" s="14">
        <v>100.887176</v>
      </c>
      <c r="T234" s="14">
        <v>12.769276946432402</v>
      </c>
      <c r="V234" s="2"/>
      <c r="W234" s="2">
        <v>5</v>
      </c>
      <c r="X234">
        <v>3040</v>
      </c>
      <c r="Y234" s="15" t="s">
        <v>459</v>
      </c>
      <c r="Z234" s="15">
        <v>127.7513408480548</v>
      </c>
      <c r="AA234" s="15"/>
      <c r="AB234" s="15">
        <v>110.5791450092578</v>
      </c>
      <c r="AC234">
        <v>100</v>
      </c>
    </row>
    <row r="235" spans="12:29" x14ac:dyDescent="0.35">
      <c r="L235">
        <v>4</v>
      </c>
      <c r="M235">
        <v>5422</v>
      </c>
      <c r="N235" t="s">
        <v>1354</v>
      </c>
      <c r="O235" s="14"/>
      <c r="P235" s="14">
        <v>107.159933</v>
      </c>
      <c r="Q235" s="14">
        <v>102.6092628105125</v>
      </c>
      <c r="R235" s="14">
        <v>100</v>
      </c>
      <c r="S235" s="14">
        <v>100.887176</v>
      </c>
      <c r="T235" s="14">
        <v>12.769276946432402</v>
      </c>
      <c r="V235" s="2"/>
      <c r="W235" s="2">
        <v>5</v>
      </c>
      <c r="X235">
        <v>3039</v>
      </c>
      <c r="Y235" s="15" t="s">
        <v>409</v>
      </c>
      <c r="Z235" s="15">
        <v>128.7007481521224</v>
      </c>
      <c r="AA235" s="15"/>
      <c r="AB235" s="15">
        <v>110.5791450092578</v>
      </c>
      <c r="AC235">
        <v>100</v>
      </c>
    </row>
    <row r="236" spans="12:29" x14ac:dyDescent="0.35">
      <c r="L236">
        <v>4</v>
      </c>
      <c r="M236">
        <v>5056</v>
      </c>
      <c r="N236" t="s">
        <v>1357</v>
      </c>
      <c r="O236" s="14"/>
      <c r="P236" s="14">
        <v>110.507367</v>
      </c>
      <c r="Q236" s="14">
        <v>102.6092628105125</v>
      </c>
      <c r="R236" s="14">
        <v>100</v>
      </c>
      <c r="S236" s="14">
        <v>100.887176</v>
      </c>
      <c r="T236" s="14">
        <v>12.769276946432402</v>
      </c>
      <c r="V236" s="2"/>
      <c r="W236" s="2">
        <v>5</v>
      </c>
      <c r="X236">
        <v>4217</v>
      </c>
      <c r="Y236" s="15" t="s">
        <v>407</v>
      </c>
      <c r="Z236" s="15">
        <v>133.17803932968536</v>
      </c>
      <c r="AA236" s="15"/>
      <c r="AB236" s="15">
        <v>110.5791450092578</v>
      </c>
      <c r="AC236">
        <v>100</v>
      </c>
    </row>
    <row r="237" spans="12:29" x14ac:dyDescent="0.35">
      <c r="L237">
        <v>4</v>
      </c>
      <c r="M237">
        <v>5055</v>
      </c>
      <c r="N237" t="s">
        <v>1347</v>
      </c>
      <c r="O237" s="14"/>
      <c r="P237" s="14">
        <v>113.574862</v>
      </c>
      <c r="Q237" s="14">
        <v>102.6092628105125</v>
      </c>
      <c r="R237" s="14">
        <v>100</v>
      </c>
      <c r="S237" s="14">
        <v>100.887176</v>
      </c>
      <c r="T237" s="14">
        <v>12.769276946432402</v>
      </c>
      <c r="V237" s="2"/>
      <c r="W237" s="2">
        <v>5</v>
      </c>
      <c r="X237">
        <v>4227</v>
      </c>
      <c r="Y237" s="15" t="s">
        <v>509</v>
      </c>
      <c r="Z237" s="15">
        <v>140.98721351668777</v>
      </c>
      <c r="AA237" s="15"/>
      <c r="AB237" s="15">
        <v>110.5791450092578</v>
      </c>
      <c r="AC237">
        <v>100</v>
      </c>
    </row>
    <row r="238" spans="12:29" x14ac:dyDescent="0.35">
      <c r="L238">
        <v>4</v>
      </c>
      <c r="M238">
        <v>1563</v>
      </c>
      <c r="N238" t="s">
        <v>1348</v>
      </c>
      <c r="O238" s="14"/>
      <c r="P238" s="14">
        <v>114.247356</v>
      </c>
      <c r="Q238" s="14">
        <v>102.6092628105125</v>
      </c>
      <c r="R238" s="14">
        <v>100</v>
      </c>
      <c r="S238" s="14">
        <v>100.887176</v>
      </c>
      <c r="T238" s="14">
        <v>12.769276946432402</v>
      </c>
      <c r="V238" s="2"/>
      <c r="W238" s="2">
        <v>5</v>
      </c>
      <c r="X238">
        <v>4218</v>
      </c>
      <c r="Y238" s="15" t="s">
        <v>397</v>
      </c>
      <c r="Z238" s="15">
        <v>141.12782793808776</v>
      </c>
      <c r="AA238" s="15"/>
      <c r="AB238" s="15">
        <v>110.5791450092578</v>
      </c>
      <c r="AC238">
        <v>100</v>
      </c>
    </row>
    <row r="239" spans="12:29" x14ac:dyDescent="0.35">
      <c r="L239">
        <v>4</v>
      </c>
      <c r="M239">
        <v>4622</v>
      </c>
      <c r="N239" t="s">
        <v>1286</v>
      </c>
      <c r="O239" s="14"/>
      <c r="P239" s="14">
        <v>115.27130099999999</v>
      </c>
      <c r="Q239" s="14">
        <v>102.6092628105125</v>
      </c>
      <c r="R239" s="14">
        <v>100</v>
      </c>
      <c r="S239" s="14">
        <v>100.887176</v>
      </c>
      <c r="T239" s="14">
        <v>12.769276946432402</v>
      </c>
      <c r="V239" s="2"/>
      <c r="W239" s="2">
        <v>5</v>
      </c>
      <c r="X239">
        <v>3819</v>
      </c>
      <c r="Y239" s="15" t="s">
        <v>325</v>
      </c>
      <c r="Z239" s="15">
        <v>141.96965957552135</v>
      </c>
      <c r="AA239" s="15"/>
      <c r="AB239" s="15">
        <v>110.5791450092578</v>
      </c>
      <c r="AC239">
        <v>100</v>
      </c>
    </row>
    <row r="240" spans="12:29" x14ac:dyDescent="0.35">
      <c r="L240">
        <v>4</v>
      </c>
      <c r="M240">
        <v>5060</v>
      </c>
      <c r="N240" t="s">
        <v>1358</v>
      </c>
      <c r="O240" s="14"/>
      <c r="P240" s="14">
        <v>115.528936</v>
      </c>
      <c r="Q240" s="14">
        <v>102.6092628105125</v>
      </c>
      <c r="R240" s="14">
        <v>100</v>
      </c>
      <c r="S240" s="14">
        <v>100.887176</v>
      </c>
      <c r="T240" s="14">
        <v>12.769276946432402</v>
      </c>
      <c r="V240" s="2"/>
      <c r="W240" s="2">
        <v>5</v>
      </c>
      <c r="X240">
        <v>3042</v>
      </c>
      <c r="Y240" s="15" t="s">
        <v>424</v>
      </c>
      <c r="Z240" s="15">
        <v>152.8020013672689</v>
      </c>
      <c r="AA240" s="15"/>
      <c r="AB240" s="15">
        <v>110.5791450092578</v>
      </c>
      <c r="AC240">
        <v>100</v>
      </c>
    </row>
    <row r="241" spans="12:29" x14ac:dyDescent="0.35">
      <c r="L241">
        <v>4</v>
      </c>
      <c r="M241">
        <v>5405</v>
      </c>
      <c r="N241" t="s">
        <v>1352</v>
      </c>
      <c r="O241" s="14"/>
      <c r="P241" s="14">
        <v>115.77226899999999</v>
      </c>
      <c r="Q241" s="14">
        <v>102.6092628105125</v>
      </c>
      <c r="R241" s="14">
        <v>100</v>
      </c>
      <c r="S241" s="14">
        <v>100.887176</v>
      </c>
      <c r="T241" s="14">
        <v>12.769276946432402</v>
      </c>
      <c r="V241" s="2"/>
      <c r="W241" s="2">
        <v>5</v>
      </c>
      <c r="X241">
        <v>3818</v>
      </c>
      <c r="Y241" s="15" t="s">
        <v>530</v>
      </c>
      <c r="Z241" s="15">
        <v>153.92618739074362</v>
      </c>
      <c r="AA241" s="15"/>
      <c r="AB241" s="15">
        <v>110.5791450092578</v>
      </c>
      <c r="AC241">
        <v>100</v>
      </c>
    </row>
    <row r="242" spans="12:29" x14ac:dyDescent="0.35">
      <c r="L242">
        <v>4</v>
      </c>
      <c r="M242">
        <v>4643</v>
      </c>
      <c r="N242" t="s">
        <v>1353</v>
      </c>
      <c r="O242" s="14"/>
      <c r="P242" s="14">
        <v>115.818822</v>
      </c>
      <c r="Q242" s="14">
        <v>102.6092628105125</v>
      </c>
      <c r="R242" s="14">
        <v>100</v>
      </c>
      <c r="S242" s="14">
        <v>100.887176</v>
      </c>
      <c r="T242" s="14">
        <v>12.769276946432402</v>
      </c>
      <c r="V242" s="2"/>
      <c r="W242" s="2">
        <v>5</v>
      </c>
      <c r="X242">
        <v>4618</v>
      </c>
      <c r="Y242" s="15" t="s">
        <v>566</v>
      </c>
      <c r="Z242" s="15">
        <v>157.24472408534277</v>
      </c>
      <c r="AA242" s="15"/>
      <c r="AB242" s="15">
        <v>110.5791450092578</v>
      </c>
      <c r="AC242">
        <v>100</v>
      </c>
    </row>
    <row r="243" spans="12:29" x14ac:dyDescent="0.35">
      <c r="L243">
        <v>4</v>
      </c>
      <c r="M243">
        <v>5444</v>
      </c>
      <c r="N243" t="s">
        <v>1356</v>
      </c>
      <c r="O243" s="14"/>
      <c r="P243" s="14">
        <v>119.245175</v>
      </c>
      <c r="Q243" s="14">
        <v>102.6092628105125</v>
      </c>
      <c r="R243" s="14">
        <v>100</v>
      </c>
      <c r="S243" s="14">
        <v>100.887176</v>
      </c>
      <c r="T243" s="14">
        <v>12.769276946432402</v>
      </c>
      <c r="V243" s="2"/>
      <c r="W243" s="2">
        <v>5</v>
      </c>
      <c r="X243">
        <v>3044</v>
      </c>
      <c r="Y243" s="15" t="s">
        <v>468</v>
      </c>
      <c r="Z243" s="15">
        <v>160.94669943360225</v>
      </c>
      <c r="AA243" s="15"/>
      <c r="AB243" s="15">
        <v>110.5791450092578</v>
      </c>
      <c r="AC243">
        <v>100</v>
      </c>
    </row>
    <row r="244" spans="12:29" x14ac:dyDescent="0.35">
      <c r="L244">
        <v>4</v>
      </c>
      <c r="M244">
        <v>1837</v>
      </c>
      <c r="N244" t="s">
        <v>1361</v>
      </c>
      <c r="O244" s="14"/>
      <c r="P244" s="14">
        <v>120.97937400000001</v>
      </c>
      <c r="Q244" s="14">
        <v>102.6092628105125</v>
      </c>
      <c r="R244" s="14">
        <v>100</v>
      </c>
      <c r="S244" s="14">
        <v>100.887176</v>
      </c>
      <c r="T244" s="14">
        <v>12.769276946432402</v>
      </c>
      <c r="V244" s="2"/>
      <c r="W244" s="2">
        <v>5</v>
      </c>
      <c r="X244">
        <v>1135</v>
      </c>
      <c r="Y244" s="15" t="s">
        <v>451</v>
      </c>
      <c r="Z244" s="15">
        <v>168.0555773819529</v>
      </c>
      <c r="AA244" s="15"/>
      <c r="AB244" s="15">
        <v>110.5791450092578</v>
      </c>
      <c r="AC244">
        <v>100</v>
      </c>
    </row>
    <row r="245" spans="12:29" x14ac:dyDescent="0.35">
      <c r="L245">
        <v>4</v>
      </c>
      <c r="M245">
        <v>3436</v>
      </c>
      <c r="N245" t="s">
        <v>1350</v>
      </c>
      <c r="O245" s="14"/>
      <c r="P245" s="14">
        <v>123.146897</v>
      </c>
      <c r="Q245" s="14">
        <v>102.6092628105125</v>
      </c>
      <c r="R245" s="14">
        <v>100</v>
      </c>
      <c r="S245" s="14">
        <v>100.887176</v>
      </c>
      <c r="T245" s="14">
        <v>12.769276946432402</v>
      </c>
      <c r="V245" s="2"/>
      <c r="W245" s="2">
        <v>5</v>
      </c>
      <c r="X245">
        <v>4628</v>
      </c>
      <c r="Y245" s="15" t="s">
        <v>455</v>
      </c>
      <c r="Z245" s="15">
        <v>178.26928673501169</v>
      </c>
      <c r="AA245" s="15"/>
      <c r="AB245" s="15">
        <v>110.5791450092578</v>
      </c>
      <c r="AC245">
        <v>100</v>
      </c>
    </row>
    <row r="246" spans="12:29" x14ac:dyDescent="0.35">
      <c r="L246">
        <v>4</v>
      </c>
      <c r="M246">
        <v>4644</v>
      </c>
      <c r="N246" t="s">
        <v>1362</v>
      </c>
      <c r="O246" s="14"/>
      <c r="P246" s="14">
        <v>127.558374</v>
      </c>
      <c r="Q246" s="14">
        <v>102.6092628105125</v>
      </c>
      <c r="R246" s="14">
        <v>100</v>
      </c>
      <c r="S246" s="14">
        <v>100.887176</v>
      </c>
      <c r="T246" s="14">
        <v>12.769276946432402</v>
      </c>
      <c r="V246" s="2"/>
      <c r="W246" s="2">
        <v>5</v>
      </c>
      <c r="X246">
        <v>1547</v>
      </c>
      <c r="Y246" s="15" t="s">
        <v>470</v>
      </c>
      <c r="Z246" s="15">
        <v>186.86921967689213</v>
      </c>
      <c r="AA246" s="15"/>
      <c r="AB246" s="15">
        <v>110.5791450092578</v>
      </c>
      <c r="AC246">
        <v>100</v>
      </c>
    </row>
    <row r="247" spans="12:29" x14ac:dyDescent="0.35">
      <c r="L247">
        <v>4</v>
      </c>
      <c r="M247">
        <v>4227</v>
      </c>
      <c r="N247" t="s">
        <v>1349</v>
      </c>
      <c r="O247" s="14"/>
      <c r="P247" s="14">
        <v>140.98721399999999</v>
      </c>
      <c r="Q247" s="14">
        <v>102.6092628105125</v>
      </c>
      <c r="R247" s="14">
        <v>100</v>
      </c>
      <c r="S247" s="14">
        <v>100.887176</v>
      </c>
      <c r="T247" s="14">
        <v>12.769276946432402</v>
      </c>
      <c r="V247" s="2"/>
      <c r="W247" s="2">
        <v>5</v>
      </c>
      <c r="X247">
        <v>4228</v>
      </c>
      <c r="Y247" s="15" t="s">
        <v>421</v>
      </c>
      <c r="Z247" s="15">
        <v>235.42811584691785</v>
      </c>
      <c r="AA247" s="15"/>
      <c r="AB247" s="15"/>
      <c r="AC247">
        <v>100</v>
      </c>
    </row>
    <row r="248" spans="12:29" x14ac:dyDescent="0.35">
      <c r="L248">
        <v>4</v>
      </c>
      <c r="M248">
        <v>5014</v>
      </c>
      <c r="N248" t="s">
        <v>1363</v>
      </c>
      <c r="O248" s="14"/>
      <c r="P248" s="14">
        <v>149.516156</v>
      </c>
      <c r="Q248" s="14">
        <v>102.6092628105125</v>
      </c>
      <c r="R248" s="14">
        <v>100</v>
      </c>
      <c r="S248" s="14">
        <v>100.887176</v>
      </c>
      <c r="T248" s="14">
        <v>12.769276946432402</v>
      </c>
      <c r="V248" s="2"/>
      <c r="W248" s="2">
        <v>6</v>
      </c>
      <c r="X248">
        <v>1511</v>
      </c>
      <c r="Y248" s="15" t="s">
        <v>439</v>
      </c>
      <c r="Z248" s="15"/>
      <c r="AA248" s="15">
        <v>99.181377729048663</v>
      </c>
      <c r="AB248" s="15">
        <v>131.94985458253078</v>
      </c>
      <c r="AC248">
        <v>100</v>
      </c>
    </row>
    <row r="249" spans="12:29" x14ac:dyDescent="0.35">
      <c r="L249">
        <v>4</v>
      </c>
      <c r="M249">
        <v>3818</v>
      </c>
      <c r="N249" t="s">
        <v>1360</v>
      </c>
      <c r="O249" s="14"/>
      <c r="P249" s="14">
        <v>153.926187</v>
      </c>
      <c r="Q249" s="14"/>
      <c r="R249" s="14">
        <v>100</v>
      </c>
      <c r="S249" s="14">
        <v>100.887176</v>
      </c>
      <c r="T249" s="14">
        <v>12.769276946432402</v>
      </c>
      <c r="V249" s="2"/>
      <c r="W249" s="2">
        <v>6</v>
      </c>
      <c r="X249">
        <v>3431</v>
      </c>
      <c r="Y249" s="15" t="s">
        <v>405</v>
      </c>
      <c r="Z249" s="15"/>
      <c r="AA249" s="15">
        <v>99.913994194618496</v>
      </c>
      <c r="AB249" s="15">
        <v>131.94985458253078</v>
      </c>
      <c r="AC249">
        <v>100</v>
      </c>
    </row>
    <row r="250" spans="12:29" x14ac:dyDescent="0.35">
      <c r="L250">
        <v>5</v>
      </c>
      <c r="M250">
        <v>1119</v>
      </c>
      <c r="N250" t="s">
        <v>1161</v>
      </c>
      <c r="O250" s="14">
        <v>88.889251000000002</v>
      </c>
      <c r="P250" s="14"/>
      <c r="Q250" s="14">
        <v>99.160384079951584</v>
      </c>
      <c r="R250" s="14">
        <v>100</v>
      </c>
      <c r="S250" s="14">
        <v>96.235963999999996</v>
      </c>
      <c r="T250" s="14">
        <v>13.120115999914459</v>
      </c>
      <c r="V250" s="2"/>
      <c r="W250" s="2">
        <v>6</v>
      </c>
      <c r="X250">
        <v>1514</v>
      </c>
      <c r="Y250" s="15" t="s">
        <v>358</v>
      </c>
      <c r="Z250" s="15"/>
      <c r="AA250" s="15">
        <v>101.18678810711796</v>
      </c>
      <c r="AB250" s="15">
        <v>131.94985458253078</v>
      </c>
      <c r="AC250">
        <v>100</v>
      </c>
    </row>
    <row r="251" spans="12:29" x14ac:dyDescent="0.35">
      <c r="L251">
        <v>5</v>
      </c>
      <c r="M251">
        <v>3028</v>
      </c>
      <c r="N251" t="s">
        <v>1063</v>
      </c>
      <c r="O251" s="14">
        <v>89.584621999999996</v>
      </c>
      <c r="P251" s="14"/>
      <c r="Q251" s="14">
        <v>99.160384079951584</v>
      </c>
      <c r="R251" s="14">
        <v>100</v>
      </c>
      <c r="S251" s="14">
        <v>96.235963999999996</v>
      </c>
      <c r="T251" s="14">
        <v>13.120115999914459</v>
      </c>
      <c r="V251" s="2"/>
      <c r="W251" s="2">
        <v>6</v>
      </c>
      <c r="X251">
        <v>5026</v>
      </c>
      <c r="Y251" s="15" t="s">
        <v>330</v>
      </c>
      <c r="Z251" s="15"/>
      <c r="AA251" s="15">
        <v>103.22667716095441</v>
      </c>
      <c r="AB251" s="15">
        <v>131.94985458253078</v>
      </c>
      <c r="AC251">
        <v>100</v>
      </c>
    </row>
    <row r="252" spans="12:29" x14ac:dyDescent="0.35">
      <c r="L252">
        <v>5</v>
      </c>
      <c r="M252">
        <v>3036</v>
      </c>
      <c r="N252" t="s">
        <v>1077</v>
      </c>
      <c r="O252" s="14">
        <v>90.197395999999998</v>
      </c>
      <c r="P252" s="14"/>
      <c r="Q252" s="14">
        <v>99.160384079951584</v>
      </c>
      <c r="R252" s="14">
        <v>100</v>
      </c>
      <c r="S252" s="14">
        <v>96.235963999999996</v>
      </c>
      <c r="T252" s="14">
        <v>13.120115999914459</v>
      </c>
      <c r="V252" s="2"/>
      <c r="W252" s="2">
        <v>6</v>
      </c>
      <c r="X252">
        <v>4646</v>
      </c>
      <c r="Y252" s="15" t="s">
        <v>349</v>
      </c>
      <c r="Z252" s="15"/>
      <c r="AA252" s="15">
        <v>103.74639949877601</v>
      </c>
      <c r="AB252" s="15">
        <v>131.94985458253078</v>
      </c>
      <c r="AC252">
        <v>100</v>
      </c>
    </row>
    <row r="253" spans="12:29" x14ac:dyDescent="0.35">
      <c r="L253">
        <v>5</v>
      </c>
      <c r="M253">
        <v>3027</v>
      </c>
      <c r="N253" t="s">
        <v>1005</v>
      </c>
      <c r="O253" s="14">
        <v>90.451312999999999</v>
      </c>
      <c r="P253" s="14"/>
      <c r="Q253" s="14">
        <v>99.160384079951584</v>
      </c>
      <c r="R253" s="14">
        <v>100</v>
      </c>
      <c r="S253" s="14">
        <v>96.235963999999996</v>
      </c>
      <c r="T253" s="14">
        <v>13.120115999914459</v>
      </c>
      <c r="V253" s="2"/>
      <c r="W253" s="2">
        <v>6</v>
      </c>
      <c r="X253">
        <v>1871</v>
      </c>
      <c r="Y253" s="15" t="s">
        <v>472</v>
      </c>
      <c r="Z253" s="15"/>
      <c r="AA253" s="15">
        <v>104.45120271726994</v>
      </c>
      <c r="AB253" s="15">
        <v>131.94985458253078</v>
      </c>
      <c r="AC253">
        <v>100</v>
      </c>
    </row>
    <row r="254" spans="12:29" x14ac:dyDescent="0.35">
      <c r="L254">
        <v>5</v>
      </c>
      <c r="M254">
        <v>5028</v>
      </c>
      <c r="N254" t="s">
        <v>1169</v>
      </c>
      <c r="O254" s="14">
        <v>91.726234000000005</v>
      </c>
      <c r="P254" s="14"/>
      <c r="Q254" s="14">
        <v>99.160384079951584</v>
      </c>
      <c r="R254" s="14">
        <v>100</v>
      </c>
      <c r="S254" s="14">
        <v>96.235963999999996</v>
      </c>
      <c r="T254" s="14">
        <v>13.120115999914459</v>
      </c>
      <c r="V254" s="2"/>
      <c r="W254" s="2">
        <v>6</v>
      </c>
      <c r="X254">
        <v>1812</v>
      </c>
      <c r="Y254" s="15" t="s">
        <v>408</v>
      </c>
      <c r="Z254" s="15"/>
      <c r="AA254" s="15">
        <v>106.92018716107816</v>
      </c>
      <c r="AB254" s="15">
        <v>131.94985458253078</v>
      </c>
      <c r="AC254">
        <v>100</v>
      </c>
    </row>
    <row r="255" spans="12:29" x14ac:dyDescent="0.35">
      <c r="L255">
        <v>5</v>
      </c>
      <c r="M255">
        <v>1121</v>
      </c>
      <c r="N255" t="s">
        <v>1079</v>
      </c>
      <c r="O255" s="14">
        <v>91.967900999999998</v>
      </c>
      <c r="P255" s="14"/>
      <c r="Q255" s="14">
        <v>99.160384079951584</v>
      </c>
      <c r="R255" s="14">
        <v>100</v>
      </c>
      <c r="S255" s="14">
        <v>96.235963999999996</v>
      </c>
      <c r="T255" s="14">
        <v>13.120115999914459</v>
      </c>
      <c r="V255" s="2"/>
      <c r="W255" s="2">
        <v>6</v>
      </c>
      <c r="X255">
        <v>5422</v>
      </c>
      <c r="Y255" s="15" t="s">
        <v>526</v>
      </c>
      <c r="Z255" s="15"/>
      <c r="AA255" s="15">
        <v>107.15993252966297</v>
      </c>
      <c r="AB255" s="15">
        <v>131.94985458253078</v>
      </c>
      <c r="AC255">
        <v>100</v>
      </c>
    </row>
    <row r="256" spans="12:29" x14ac:dyDescent="0.35">
      <c r="L256">
        <v>5</v>
      </c>
      <c r="M256">
        <v>1520</v>
      </c>
      <c r="N256" t="s">
        <v>1167</v>
      </c>
      <c r="O256" s="14">
        <v>91.9773</v>
      </c>
      <c r="P256" s="14"/>
      <c r="Q256" s="14">
        <v>99.160384079951584</v>
      </c>
      <c r="R256" s="14">
        <v>100</v>
      </c>
      <c r="S256" s="14">
        <v>96.235963999999996</v>
      </c>
      <c r="T256" s="14">
        <v>13.120115999914459</v>
      </c>
      <c r="V256" s="2"/>
      <c r="W256" s="2">
        <v>6</v>
      </c>
      <c r="X256">
        <v>4645</v>
      </c>
      <c r="Y256" s="15" t="s">
        <v>345</v>
      </c>
      <c r="Z256" s="15"/>
      <c r="AA256" s="15">
        <v>107.68042050349133</v>
      </c>
      <c r="AB256" s="15">
        <v>131.94985458253078</v>
      </c>
      <c r="AC256">
        <v>100</v>
      </c>
    </row>
    <row r="257" spans="12:29" x14ac:dyDescent="0.35">
      <c r="L257">
        <v>5</v>
      </c>
      <c r="M257">
        <v>3047</v>
      </c>
      <c r="N257" t="s">
        <v>1075</v>
      </c>
      <c r="O257" s="14">
        <v>92.048049000000006</v>
      </c>
      <c r="P257" s="14"/>
      <c r="Q257" s="14">
        <v>99.160384079951584</v>
      </c>
      <c r="R257" s="14">
        <v>100</v>
      </c>
      <c r="S257" s="14">
        <v>96.235963999999996</v>
      </c>
      <c r="T257" s="14">
        <v>13.120115999914459</v>
      </c>
      <c r="V257" s="2"/>
      <c r="W257" s="2">
        <v>6</v>
      </c>
      <c r="X257">
        <v>1822</v>
      </c>
      <c r="Y257" s="15" t="s">
        <v>346</v>
      </c>
      <c r="Z257" s="15"/>
      <c r="AA257" s="15">
        <v>107.86794201789272</v>
      </c>
      <c r="AB257" s="15">
        <v>131.94985458253078</v>
      </c>
      <c r="AC257">
        <v>100</v>
      </c>
    </row>
    <row r="258" spans="12:29" x14ac:dyDescent="0.35">
      <c r="L258">
        <v>5</v>
      </c>
      <c r="M258">
        <v>3446</v>
      </c>
      <c r="N258" t="s">
        <v>1073</v>
      </c>
      <c r="O258" s="14">
        <v>92.203157000000004</v>
      </c>
      <c r="P258" s="14"/>
      <c r="Q258" s="14">
        <v>99.160384079951584</v>
      </c>
      <c r="R258" s="14">
        <v>100</v>
      </c>
      <c r="S258" s="14">
        <v>96.235963999999996</v>
      </c>
      <c r="T258" s="14">
        <v>13.120115999914459</v>
      </c>
      <c r="V258" s="2"/>
      <c r="W258" s="2">
        <v>6</v>
      </c>
      <c r="X258">
        <v>3423</v>
      </c>
      <c r="Y258" s="15" t="s">
        <v>334</v>
      </c>
      <c r="Z258" s="15"/>
      <c r="AA258" s="15">
        <v>107.99086825520479</v>
      </c>
      <c r="AB258" s="15">
        <v>131.94985458253078</v>
      </c>
      <c r="AC258">
        <v>100</v>
      </c>
    </row>
    <row r="259" spans="12:29" x14ac:dyDescent="0.35">
      <c r="L259">
        <v>5</v>
      </c>
      <c r="M259">
        <v>3023</v>
      </c>
      <c r="N259" t="s">
        <v>1123</v>
      </c>
      <c r="O259" s="14">
        <v>92.348248999999996</v>
      </c>
      <c r="P259" s="14"/>
      <c r="Q259" s="14">
        <v>99.160384079951584</v>
      </c>
      <c r="R259" s="14">
        <v>100</v>
      </c>
      <c r="S259" s="14">
        <v>96.235963999999996</v>
      </c>
      <c r="T259" s="14">
        <v>13.120115999914459</v>
      </c>
      <c r="V259" s="2"/>
      <c r="W259" s="2">
        <v>6</v>
      </c>
      <c r="X259">
        <v>4616</v>
      </c>
      <c r="Y259" s="15" t="s">
        <v>379</v>
      </c>
      <c r="Z259" s="15"/>
      <c r="AA259" s="15">
        <v>108.29321674598336</v>
      </c>
      <c r="AB259" s="15">
        <v>131.94985458253078</v>
      </c>
      <c r="AC259">
        <v>100</v>
      </c>
    </row>
    <row r="260" spans="12:29" x14ac:dyDescent="0.35">
      <c r="L260">
        <v>5</v>
      </c>
      <c r="M260">
        <v>3442</v>
      </c>
      <c r="N260" t="s">
        <v>1175</v>
      </c>
      <c r="O260" s="14">
        <v>92.435192000000001</v>
      </c>
      <c r="P260" s="14"/>
      <c r="Q260" s="14">
        <v>99.160384079951584</v>
      </c>
      <c r="R260" s="14">
        <v>100</v>
      </c>
      <c r="S260" s="14">
        <v>96.235963999999996</v>
      </c>
      <c r="T260" s="14">
        <v>13.120115999914459</v>
      </c>
      <c r="V260" s="2"/>
      <c r="W260" s="2">
        <v>6</v>
      </c>
      <c r="X260">
        <v>5041</v>
      </c>
      <c r="Y260" s="15" t="s">
        <v>1447</v>
      </c>
      <c r="Z260" s="15"/>
      <c r="AA260" s="15">
        <v>108.32976859195252</v>
      </c>
      <c r="AB260" s="15">
        <v>131.94985458253078</v>
      </c>
      <c r="AC260">
        <v>100</v>
      </c>
    </row>
    <row r="261" spans="12:29" x14ac:dyDescent="0.35">
      <c r="L261">
        <v>5</v>
      </c>
      <c r="M261">
        <v>5038</v>
      </c>
      <c r="N261" t="s">
        <v>1181</v>
      </c>
      <c r="O261" s="14">
        <v>92.480543999999995</v>
      </c>
      <c r="P261" s="14"/>
      <c r="Q261" s="14">
        <v>99.160384079951584</v>
      </c>
      <c r="R261" s="14">
        <v>100</v>
      </c>
      <c r="S261" s="14">
        <v>96.235963999999996</v>
      </c>
      <c r="T261" s="14">
        <v>13.120115999914459</v>
      </c>
      <c r="V261" s="2"/>
      <c r="W261" s="2">
        <v>6</v>
      </c>
      <c r="X261">
        <v>5046</v>
      </c>
      <c r="Y261" s="15" t="s">
        <v>353</v>
      </c>
      <c r="Z261" s="15"/>
      <c r="AA261" s="15">
        <v>108.98688874892267</v>
      </c>
      <c r="AB261" s="15">
        <v>131.94985458253078</v>
      </c>
      <c r="AC261">
        <v>100</v>
      </c>
    </row>
    <row r="262" spans="12:29" x14ac:dyDescent="0.35">
      <c r="L262">
        <v>5</v>
      </c>
      <c r="M262">
        <v>3026</v>
      </c>
      <c r="N262" t="s">
        <v>1091</v>
      </c>
      <c r="O262" s="14">
        <v>92.481876</v>
      </c>
      <c r="P262" s="14"/>
      <c r="Q262" s="14">
        <v>99.160384079951584</v>
      </c>
      <c r="R262" s="14">
        <v>100</v>
      </c>
      <c r="S262" s="14">
        <v>96.235963999999996</v>
      </c>
      <c r="T262" s="14">
        <v>13.120115999914459</v>
      </c>
      <c r="V262" s="2"/>
      <c r="W262" s="2">
        <v>6</v>
      </c>
      <c r="X262">
        <v>1853</v>
      </c>
      <c r="Y262" s="15" t="s">
        <v>388</v>
      </c>
      <c r="Z262" s="15"/>
      <c r="AA262" s="15">
        <v>109.57222188200879</v>
      </c>
      <c r="AB262" s="15">
        <v>131.94985458253078</v>
      </c>
      <c r="AC262">
        <v>100</v>
      </c>
    </row>
    <row r="263" spans="12:29" x14ac:dyDescent="0.35">
      <c r="L263">
        <v>5</v>
      </c>
      <c r="M263">
        <v>5031</v>
      </c>
      <c r="N263" t="s">
        <v>1107</v>
      </c>
      <c r="O263" s="14">
        <v>93.057113000000001</v>
      </c>
      <c r="P263" s="14"/>
      <c r="Q263" s="14">
        <v>99.160384079951584</v>
      </c>
      <c r="R263" s="14">
        <v>100</v>
      </c>
      <c r="S263" s="14">
        <v>96.235963999999996</v>
      </c>
      <c r="T263" s="14">
        <v>13.120115999914459</v>
      </c>
      <c r="V263" s="2"/>
      <c r="W263" s="2">
        <v>6</v>
      </c>
      <c r="X263">
        <v>3429</v>
      </c>
      <c r="Y263" s="15" t="s">
        <v>352</v>
      </c>
      <c r="Z263" s="15"/>
      <c r="AA263" s="15">
        <v>109.73083338191915</v>
      </c>
      <c r="AB263" s="15">
        <v>131.94985458253078</v>
      </c>
      <c r="AC263">
        <v>100</v>
      </c>
    </row>
    <row r="264" spans="12:29" x14ac:dyDescent="0.35">
      <c r="L264">
        <v>5</v>
      </c>
      <c r="M264">
        <v>3443</v>
      </c>
      <c r="N264" t="s">
        <v>1115</v>
      </c>
      <c r="O264" s="14">
        <v>93.594157999999993</v>
      </c>
      <c r="P264" s="14"/>
      <c r="Q264" s="14">
        <v>99.160384079951584</v>
      </c>
      <c r="R264" s="14">
        <v>100</v>
      </c>
      <c r="S264" s="14">
        <v>96.235963999999996</v>
      </c>
      <c r="T264" s="14">
        <v>13.120115999914459</v>
      </c>
      <c r="V264" s="2"/>
      <c r="W264" s="2">
        <v>6</v>
      </c>
      <c r="X264">
        <v>1867</v>
      </c>
      <c r="Y264" s="15" t="s">
        <v>429</v>
      </c>
      <c r="Z264" s="15"/>
      <c r="AA264" s="15">
        <v>110.25350590874655</v>
      </c>
      <c r="AB264" s="15">
        <v>131.94985458253078</v>
      </c>
      <c r="AC264">
        <v>100</v>
      </c>
    </row>
    <row r="265" spans="12:29" x14ac:dyDescent="0.35">
      <c r="L265">
        <v>5</v>
      </c>
      <c r="M265">
        <v>4215</v>
      </c>
      <c r="N265" t="s">
        <v>1085</v>
      </c>
      <c r="O265" s="14">
        <v>93.641886</v>
      </c>
      <c r="P265" s="14"/>
      <c r="Q265" s="14">
        <v>99.160384079951584</v>
      </c>
      <c r="R265" s="14">
        <v>100</v>
      </c>
      <c r="S265" s="14">
        <v>96.235963999999996</v>
      </c>
      <c r="T265" s="14">
        <v>13.120115999914459</v>
      </c>
      <c r="V265" s="2"/>
      <c r="W265" s="2">
        <v>6</v>
      </c>
      <c r="X265">
        <v>5417</v>
      </c>
      <c r="Y265" s="15" t="s">
        <v>333</v>
      </c>
      <c r="Z265" s="15"/>
      <c r="AA265" s="15">
        <v>110.36267787091167</v>
      </c>
      <c r="AB265" s="15">
        <v>131.94985458253078</v>
      </c>
      <c r="AC265">
        <v>100</v>
      </c>
    </row>
    <row r="266" spans="12:29" x14ac:dyDescent="0.35">
      <c r="L266">
        <v>5</v>
      </c>
      <c r="M266">
        <v>1122</v>
      </c>
      <c r="N266" t="s">
        <v>1103</v>
      </c>
      <c r="O266" s="14">
        <v>93.642898000000002</v>
      </c>
      <c r="P266" s="14"/>
      <c r="Q266" s="14">
        <v>99.160384079951584</v>
      </c>
      <c r="R266" s="14">
        <v>100</v>
      </c>
      <c r="S266" s="14">
        <v>96.235963999999996</v>
      </c>
      <c r="T266" s="14">
        <v>13.120115999914459</v>
      </c>
      <c r="V266" s="2"/>
      <c r="W266" s="2">
        <v>6</v>
      </c>
      <c r="X266">
        <v>5056</v>
      </c>
      <c r="Y266" s="15" t="s">
        <v>536</v>
      </c>
      <c r="Z266" s="15"/>
      <c r="AA266" s="15">
        <v>110.50736682952503</v>
      </c>
      <c r="AB266" s="15">
        <v>131.94985458253078</v>
      </c>
      <c r="AC266">
        <v>100</v>
      </c>
    </row>
    <row r="267" spans="12:29" x14ac:dyDescent="0.35">
      <c r="L267">
        <v>5</v>
      </c>
      <c r="M267">
        <v>3019</v>
      </c>
      <c r="N267" t="s">
        <v>1041</v>
      </c>
      <c r="O267" s="14">
        <v>93.790983999999995</v>
      </c>
      <c r="P267" s="14"/>
      <c r="Q267" s="14">
        <v>99.160384079951584</v>
      </c>
      <c r="R267" s="14">
        <v>100</v>
      </c>
      <c r="S267" s="14">
        <v>96.235963999999996</v>
      </c>
      <c r="T267" s="14">
        <v>13.120115999914459</v>
      </c>
      <c r="V267" s="2"/>
      <c r="W267" s="2">
        <v>6</v>
      </c>
      <c r="X267">
        <v>3425</v>
      </c>
      <c r="Y267" s="15" t="s">
        <v>361</v>
      </c>
      <c r="Z267" s="15"/>
      <c r="AA267" s="15">
        <v>111.80063653520691</v>
      </c>
      <c r="AB267" s="15">
        <v>131.94985458253078</v>
      </c>
      <c r="AC267">
        <v>100</v>
      </c>
    </row>
    <row r="268" spans="12:29" x14ac:dyDescent="0.35">
      <c r="L268">
        <v>5</v>
      </c>
      <c r="M268">
        <v>4225</v>
      </c>
      <c r="N268" t="s">
        <v>1196</v>
      </c>
      <c r="O268" s="14">
        <v>93.889953000000006</v>
      </c>
      <c r="P268" s="14"/>
      <c r="Q268" s="14">
        <v>99.160384079951584</v>
      </c>
      <c r="R268" s="14">
        <v>100</v>
      </c>
      <c r="S268" s="14">
        <v>96.235963999999996</v>
      </c>
      <c r="T268" s="14">
        <v>13.120115999914459</v>
      </c>
      <c r="V268" s="2"/>
      <c r="W268" s="2">
        <v>6</v>
      </c>
      <c r="X268">
        <v>1815</v>
      </c>
      <c r="Y268" s="15" t="s">
        <v>369</v>
      </c>
      <c r="Z268" s="15"/>
      <c r="AA268" s="15">
        <v>112.08748230205656</v>
      </c>
      <c r="AB268" s="15">
        <v>131.94985458253078</v>
      </c>
      <c r="AC268">
        <v>100</v>
      </c>
    </row>
    <row r="269" spans="12:29" x14ac:dyDescent="0.35">
      <c r="L269">
        <v>5</v>
      </c>
      <c r="M269">
        <v>1130</v>
      </c>
      <c r="N269" t="s">
        <v>1198</v>
      </c>
      <c r="O269" s="14">
        <v>94.322271999999998</v>
      </c>
      <c r="P269" s="14"/>
      <c r="Q269" s="14">
        <v>99.160384079951584</v>
      </c>
      <c r="R269" s="14">
        <v>100</v>
      </c>
      <c r="S269" s="14">
        <v>96.235963999999996</v>
      </c>
      <c r="T269" s="14">
        <v>13.120115999914459</v>
      </c>
      <c r="V269" s="2"/>
      <c r="W269" s="2">
        <v>6</v>
      </c>
      <c r="X269">
        <v>3426</v>
      </c>
      <c r="Y269" s="15" t="s">
        <v>387</v>
      </c>
      <c r="Z269" s="15"/>
      <c r="AA269" s="15">
        <v>112.12182105261532</v>
      </c>
      <c r="AB269" s="15">
        <v>131.94985458253078</v>
      </c>
      <c r="AC269">
        <v>100</v>
      </c>
    </row>
    <row r="270" spans="12:29" x14ac:dyDescent="0.35">
      <c r="L270">
        <v>5</v>
      </c>
      <c r="M270">
        <v>4614</v>
      </c>
      <c r="N270" t="s">
        <v>1189</v>
      </c>
      <c r="O270" s="14">
        <v>94.570727000000005</v>
      </c>
      <c r="P270" s="14"/>
      <c r="Q270" s="14">
        <v>99.160384079951584</v>
      </c>
      <c r="R270" s="14">
        <v>100</v>
      </c>
      <c r="S270" s="14">
        <v>96.235963999999996</v>
      </c>
      <c r="T270" s="14">
        <v>13.120115999914459</v>
      </c>
      <c r="V270" s="2"/>
      <c r="W270" s="2">
        <v>6</v>
      </c>
      <c r="X270">
        <v>1818</v>
      </c>
      <c r="Y270" s="15" t="s">
        <v>1446</v>
      </c>
      <c r="Z270" s="15"/>
      <c r="AA270" s="15">
        <v>112.23464249394262</v>
      </c>
      <c r="AB270" s="15">
        <v>131.94985458253078</v>
      </c>
      <c r="AC270">
        <v>100</v>
      </c>
    </row>
    <row r="271" spans="12:29" x14ac:dyDescent="0.35">
      <c r="L271">
        <v>5</v>
      </c>
      <c r="M271">
        <v>1127</v>
      </c>
      <c r="N271" t="s">
        <v>1149</v>
      </c>
      <c r="O271" s="14">
        <v>95.04477</v>
      </c>
      <c r="P271" s="14"/>
      <c r="Q271" s="14">
        <v>99.160384079951584</v>
      </c>
      <c r="R271" s="14">
        <v>100</v>
      </c>
      <c r="S271" s="14">
        <v>96.235963999999996</v>
      </c>
      <c r="T271" s="14">
        <v>13.120115999914459</v>
      </c>
      <c r="V271" s="2"/>
      <c r="W271" s="2">
        <v>6</v>
      </c>
      <c r="X271">
        <v>1828</v>
      </c>
      <c r="Y271" s="15" t="s">
        <v>340</v>
      </c>
      <c r="Z271" s="15"/>
      <c r="AA271" s="15">
        <v>112.78324869407304</v>
      </c>
      <c r="AB271" s="15">
        <v>131.94985458253078</v>
      </c>
      <c r="AC271">
        <v>100</v>
      </c>
    </row>
    <row r="272" spans="12:29" x14ac:dyDescent="0.35">
      <c r="L272">
        <v>5</v>
      </c>
      <c r="M272">
        <v>4613</v>
      </c>
      <c r="N272" t="s">
        <v>1302</v>
      </c>
      <c r="O272" s="14">
        <v>95.983655999999996</v>
      </c>
      <c r="P272" s="14"/>
      <c r="Q272" s="14">
        <v>99.160384079951584</v>
      </c>
      <c r="R272" s="14">
        <v>100</v>
      </c>
      <c r="S272" s="14">
        <v>96.235963999999996</v>
      </c>
      <c r="T272" s="14">
        <v>13.120115999914459</v>
      </c>
      <c r="V272" s="2"/>
      <c r="W272" s="2">
        <v>6</v>
      </c>
      <c r="X272">
        <v>5412</v>
      </c>
      <c r="Y272" s="15" t="s">
        <v>430</v>
      </c>
      <c r="Z272" s="15"/>
      <c r="AA272" s="15">
        <v>113.09706908598156</v>
      </c>
      <c r="AB272" s="15">
        <v>131.94985458253078</v>
      </c>
      <c r="AC272">
        <v>100</v>
      </c>
    </row>
    <row r="273" spans="12:29" x14ac:dyDescent="0.35">
      <c r="L273">
        <v>5</v>
      </c>
      <c r="M273">
        <v>3401</v>
      </c>
      <c r="N273" t="s">
        <v>1147</v>
      </c>
      <c r="O273" s="14">
        <v>96.235963999999996</v>
      </c>
      <c r="P273" s="14"/>
      <c r="Q273" s="14">
        <v>99.160384079951584</v>
      </c>
      <c r="R273" s="14">
        <v>100</v>
      </c>
      <c r="S273" s="14">
        <v>96.235963999999996</v>
      </c>
      <c r="T273" s="14">
        <v>13.120115999914459</v>
      </c>
      <c r="V273" s="2"/>
      <c r="W273" s="2">
        <v>6</v>
      </c>
      <c r="X273">
        <v>4637</v>
      </c>
      <c r="Y273" s="15" t="s">
        <v>343</v>
      </c>
      <c r="Z273" s="15"/>
      <c r="AA273" s="15">
        <v>113.26935493466246</v>
      </c>
      <c r="AB273" s="15">
        <v>131.94985458253078</v>
      </c>
      <c r="AC273">
        <v>100</v>
      </c>
    </row>
    <row r="274" spans="12:29" x14ac:dyDescent="0.35">
      <c r="L274">
        <v>5</v>
      </c>
      <c r="M274">
        <v>1101</v>
      </c>
      <c r="N274" t="s">
        <v>1240</v>
      </c>
      <c r="O274" s="14">
        <v>96.530625999999998</v>
      </c>
      <c r="P274" s="14"/>
      <c r="Q274" s="14">
        <v>99.160384079951584</v>
      </c>
      <c r="R274" s="14">
        <v>100</v>
      </c>
      <c r="S274" s="14">
        <v>96.235963999999996</v>
      </c>
      <c r="T274" s="14">
        <v>13.120115999914459</v>
      </c>
      <c r="V274" s="2"/>
      <c r="W274" s="2">
        <v>6</v>
      </c>
      <c r="X274">
        <v>1859</v>
      </c>
      <c r="Y274" s="15" t="s">
        <v>326</v>
      </c>
      <c r="Z274" s="15"/>
      <c r="AA274" s="15">
        <v>114.89232434352108</v>
      </c>
      <c r="AB274" s="15">
        <v>131.94985458253078</v>
      </c>
      <c r="AC274">
        <v>100</v>
      </c>
    </row>
    <row r="275" spans="12:29" x14ac:dyDescent="0.35">
      <c r="L275">
        <v>5</v>
      </c>
      <c r="M275">
        <v>5059</v>
      </c>
      <c r="N275" t="s">
        <v>1236</v>
      </c>
      <c r="O275" s="14">
        <v>97.101000999999997</v>
      </c>
      <c r="P275" s="14"/>
      <c r="Q275" s="14">
        <v>99.160384079951584</v>
      </c>
      <c r="R275" s="14">
        <v>100</v>
      </c>
      <c r="S275" s="14">
        <v>96.235963999999996</v>
      </c>
      <c r="T275" s="14">
        <v>13.120115999914459</v>
      </c>
      <c r="V275" s="2"/>
      <c r="W275" s="2">
        <v>6</v>
      </c>
      <c r="X275">
        <v>5415</v>
      </c>
      <c r="Y275" s="15" t="s">
        <v>1415</v>
      </c>
      <c r="Z275" s="15"/>
      <c r="AA275" s="15">
        <v>115.23110793472422</v>
      </c>
      <c r="AB275" s="15">
        <v>131.94985458253078</v>
      </c>
      <c r="AC275">
        <v>100</v>
      </c>
    </row>
    <row r="276" spans="12:29" x14ac:dyDescent="0.35">
      <c r="L276">
        <v>5</v>
      </c>
      <c r="M276">
        <v>1577</v>
      </c>
      <c r="N276" t="s">
        <v>1227</v>
      </c>
      <c r="O276" s="14">
        <v>97.867121999999995</v>
      </c>
      <c r="P276" s="14"/>
      <c r="Q276" s="14">
        <v>99.160384079951584</v>
      </c>
      <c r="R276" s="14">
        <v>100</v>
      </c>
      <c r="S276" s="14">
        <v>96.235963999999996</v>
      </c>
      <c r="T276" s="14">
        <v>13.120115999914459</v>
      </c>
      <c r="V276" s="2"/>
      <c r="W276" s="2">
        <v>6</v>
      </c>
      <c r="X276">
        <v>4642</v>
      </c>
      <c r="Y276" s="15" t="s">
        <v>419</v>
      </c>
      <c r="Z276" s="15"/>
      <c r="AA276" s="15">
        <v>115.23709681199206</v>
      </c>
      <c r="AB276" s="15">
        <v>131.94985458253078</v>
      </c>
      <c r="AC276">
        <v>100</v>
      </c>
    </row>
    <row r="277" spans="12:29" x14ac:dyDescent="0.35">
      <c r="L277">
        <v>5</v>
      </c>
      <c r="M277">
        <v>3022</v>
      </c>
      <c r="N277" t="s">
        <v>1045</v>
      </c>
      <c r="O277" s="14">
        <v>97.945418000000004</v>
      </c>
      <c r="P277" s="14"/>
      <c r="Q277" s="14">
        <v>99.160384079951584</v>
      </c>
      <c r="R277" s="14">
        <v>100</v>
      </c>
      <c r="S277" s="14">
        <v>96.235963999999996</v>
      </c>
      <c r="T277" s="14">
        <v>13.120115999914459</v>
      </c>
      <c r="V277" s="2"/>
      <c r="W277" s="2">
        <v>6</v>
      </c>
      <c r="X277">
        <v>5060</v>
      </c>
      <c r="Y277" s="15" t="s">
        <v>528</v>
      </c>
      <c r="Z277" s="15"/>
      <c r="AA277" s="15">
        <v>115.52893610246137</v>
      </c>
      <c r="AB277" s="15">
        <v>131.94985458253078</v>
      </c>
      <c r="AC277">
        <v>100</v>
      </c>
    </row>
    <row r="278" spans="12:29" x14ac:dyDescent="0.35">
      <c r="L278">
        <v>5</v>
      </c>
      <c r="M278">
        <v>3817</v>
      </c>
      <c r="N278" t="s">
        <v>1246</v>
      </c>
      <c r="O278" s="14">
        <v>98.053201999999999</v>
      </c>
      <c r="P278" s="14"/>
      <c r="Q278" s="14">
        <v>99.160384079951584</v>
      </c>
      <c r="R278" s="14">
        <v>100</v>
      </c>
      <c r="S278" s="14">
        <v>96.235963999999996</v>
      </c>
      <c r="T278" s="14">
        <v>13.120115999914459</v>
      </c>
      <c r="V278" s="2"/>
      <c r="W278" s="2">
        <v>6</v>
      </c>
      <c r="X278">
        <v>4620</v>
      </c>
      <c r="Y278" s="15" t="s">
        <v>384</v>
      </c>
      <c r="Z278" s="15"/>
      <c r="AA278" s="15">
        <v>115.63185119673089</v>
      </c>
      <c r="AB278" s="15">
        <v>131.94985458253078</v>
      </c>
      <c r="AC278">
        <v>100</v>
      </c>
    </row>
    <row r="279" spans="12:29" x14ac:dyDescent="0.35">
      <c r="L279">
        <v>5</v>
      </c>
      <c r="M279">
        <v>3813</v>
      </c>
      <c r="N279" t="s">
        <v>1155</v>
      </c>
      <c r="O279" s="14">
        <v>98.061566999999997</v>
      </c>
      <c r="P279" s="14"/>
      <c r="Q279" s="14">
        <v>99.160384079951584</v>
      </c>
      <c r="R279" s="14">
        <v>100</v>
      </c>
      <c r="S279" s="14">
        <v>96.235963999999996</v>
      </c>
      <c r="T279" s="14">
        <v>13.120115999914459</v>
      </c>
      <c r="V279" s="2"/>
      <c r="W279" s="2">
        <v>6</v>
      </c>
      <c r="X279">
        <v>1851</v>
      </c>
      <c r="Y279" s="15" t="s">
        <v>323</v>
      </c>
      <c r="Z279" s="15"/>
      <c r="AA279" s="15">
        <v>116.23838608930785</v>
      </c>
      <c r="AB279" s="15">
        <v>131.94985458253078</v>
      </c>
      <c r="AC279">
        <v>100</v>
      </c>
    </row>
    <row r="280" spans="12:29" x14ac:dyDescent="0.35">
      <c r="L280">
        <v>5</v>
      </c>
      <c r="M280">
        <v>1579</v>
      </c>
      <c r="N280" t="s">
        <v>1312</v>
      </c>
      <c r="O280" s="14">
        <v>98.719026999999997</v>
      </c>
      <c r="P280" s="14"/>
      <c r="Q280" s="14">
        <v>99.160384079951584</v>
      </c>
      <c r="R280" s="14">
        <v>100</v>
      </c>
      <c r="S280" s="14">
        <v>96.235963999999996</v>
      </c>
      <c r="T280" s="14">
        <v>13.120115999914459</v>
      </c>
      <c r="V280" s="2"/>
      <c r="W280" s="2">
        <v>6</v>
      </c>
      <c r="X280">
        <v>5042</v>
      </c>
      <c r="Y280" s="15" t="s">
        <v>362</v>
      </c>
      <c r="Z280" s="15"/>
      <c r="AA280" s="15">
        <v>117.21737188340578</v>
      </c>
      <c r="AB280" s="15">
        <v>131.94985458253078</v>
      </c>
      <c r="AC280">
        <v>100</v>
      </c>
    </row>
    <row r="281" spans="12:29" x14ac:dyDescent="0.35">
      <c r="L281">
        <v>5</v>
      </c>
      <c r="M281">
        <v>5057</v>
      </c>
      <c r="N281" t="s">
        <v>1327</v>
      </c>
      <c r="O281" s="14">
        <v>99.231836000000001</v>
      </c>
      <c r="P281" s="14"/>
      <c r="Q281" s="14">
        <v>99.160384079951584</v>
      </c>
      <c r="R281" s="14">
        <v>100</v>
      </c>
      <c r="S281" s="14">
        <v>96.235963999999996</v>
      </c>
      <c r="T281" s="14">
        <v>13.120115999914459</v>
      </c>
      <c r="V281" s="2"/>
      <c r="W281" s="2">
        <v>6</v>
      </c>
      <c r="X281">
        <v>1576</v>
      </c>
      <c r="Y281" s="15" t="s">
        <v>449</v>
      </c>
      <c r="Z281" s="15"/>
      <c r="AA281" s="15">
        <v>117.45158459572482</v>
      </c>
      <c r="AB281" s="15">
        <v>131.94985458253078</v>
      </c>
      <c r="AC281">
        <v>100</v>
      </c>
    </row>
    <row r="282" spans="12:29" x14ac:dyDescent="0.35">
      <c r="L282">
        <v>5</v>
      </c>
      <c r="M282">
        <v>3808</v>
      </c>
      <c r="N282" t="s">
        <v>1223</v>
      </c>
      <c r="O282" s="14">
        <v>100.354635</v>
      </c>
      <c r="P282" s="14"/>
      <c r="Q282" s="14">
        <v>99.160384079951584</v>
      </c>
      <c r="R282" s="14">
        <v>100</v>
      </c>
      <c r="S282" s="14">
        <v>96.235963999999996</v>
      </c>
      <c r="T282" s="14">
        <v>13.120115999914459</v>
      </c>
      <c r="V282" s="2"/>
      <c r="W282" s="2">
        <v>6</v>
      </c>
      <c r="X282">
        <v>1825</v>
      </c>
      <c r="Y282" s="15" t="s">
        <v>402</v>
      </c>
      <c r="Z282" s="15"/>
      <c r="AA282" s="15">
        <v>117.54602806649532</v>
      </c>
      <c r="AB282" s="15">
        <v>131.94985458253078</v>
      </c>
      <c r="AC282">
        <v>100</v>
      </c>
    </row>
    <row r="283" spans="12:29" x14ac:dyDescent="0.35">
      <c r="L283">
        <v>5</v>
      </c>
      <c r="M283">
        <v>4223</v>
      </c>
      <c r="N283" t="s">
        <v>1221</v>
      </c>
      <c r="O283" s="14">
        <v>101.16783</v>
      </c>
      <c r="P283" s="14"/>
      <c r="Q283" s="14">
        <v>99.160384079951584</v>
      </c>
      <c r="R283" s="14">
        <v>100</v>
      </c>
      <c r="S283" s="14">
        <v>96.235963999999996</v>
      </c>
      <c r="T283" s="14">
        <v>13.120115999914459</v>
      </c>
      <c r="V283" s="2"/>
      <c r="W283" s="2">
        <v>6</v>
      </c>
      <c r="X283">
        <v>5436</v>
      </c>
      <c r="Y283" s="15" t="s">
        <v>1419</v>
      </c>
      <c r="Z283" s="15"/>
      <c r="AA283" s="15">
        <v>117.84487311434353</v>
      </c>
      <c r="AB283" s="15">
        <v>131.94985458253078</v>
      </c>
      <c r="AC283">
        <v>100</v>
      </c>
    </row>
    <row r="284" spans="12:29" x14ac:dyDescent="0.35">
      <c r="L284">
        <v>5</v>
      </c>
      <c r="M284">
        <v>3814</v>
      </c>
      <c r="N284" t="s">
        <v>1254</v>
      </c>
      <c r="O284" s="14">
        <v>101.212991</v>
      </c>
      <c r="P284" s="14"/>
      <c r="Q284" s="14">
        <v>99.160384079951584</v>
      </c>
      <c r="R284" s="14">
        <v>100</v>
      </c>
      <c r="S284" s="14">
        <v>96.235963999999996</v>
      </c>
      <c r="T284" s="14">
        <v>13.120115999914459</v>
      </c>
      <c r="V284" s="2"/>
      <c r="W284" s="2">
        <v>6</v>
      </c>
      <c r="X284">
        <v>1848</v>
      </c>
      <c r="Y284" s="15" t="s">
        <v>344</v>
      </c>
      <c r="Z284" s="15"/>
      <c r="AA284" s="15">
        <v>117.98266114113409</v>
      </c>
      <c r="AB284" s="15">
        <v>131.94985458253078</v>
      </c>
      <c r="AC284">
        <v>100</v>
      </c>
    </row>
    <row r="285" spans="12:29" x14ac:dyDescent="0.35">
      <c r="L285">
        <v>5</v>
      </c>
      <c r="M285">
        <v>1860</v>
      </c>
      <c r="N285" t="s">
        <v>1329</v>
      </c>
      <c r="O285" s="14">
        <v>101.82785699999999</v>
      </c>
      <c r="P285" s="14"/>
      <c r="Q285" s="14">
        <v>99.160384079951584</v>
      </c>
      <c r="R285" s="14">
        <v>100</v>
      </c>
      <c r="S285" s="14">
        <v>96.235963999999996</v>
      </c>
      <c r="T285" s="14">
        <v>13.120115999914459</v>
      </c>
      <c r="V285" s="2"/>
      <c r="W285" s="2">
        <v>6</v>
      </c>
      <c r="X285">
        <v>5424</v>
      </c>
      <c r="Y285" s="15" t="s">
        <v>375</v>
      </c>
      <c r="Z285" s="15"/>
      <c r="AA285" s="15">
        <v>118.22618727130912</v>
      </c>
      <c r="AB285" s="15">
        <v>131.94985458253078</v>
      </c>
      <c r="AC285">
        <v>100</v>
      </c>
    </row>
    <row r="286" spans="12:29" x14ac:dyDescent="0.35">
      <c r="L286">
        <v>5</v>
      </c>
      <c r="M286">
        <v>1870</v>
      </c>
      <c r="N286" t="s">
        <v>1264</v>
      </c>
      <c r="O286" s="14">
        <v>102.14433200000001</v>
      </c>
      <c r="P286" s="14"/>
      <c r="Q286" s="14">
        <v>99.160384079951584</v>
      </c>
      <c r="R286" s="14">
        <v>100</v>
      </c>
      <c r="S286" s="14">
        <v>96.235963999999996</v>
      </c>
      <c r="T286" s="14">
        <v>13.120115999914459</v>
      </c>
      <c r="V286" s="2"/>
      <c r="W286" s="2">
        <v>6</v>
      </c>
      <c r="X286">
        <v>3424</v>
      </c>
      <c r="Y286" s="15" t="s">
        <v>413</v>
      </c>
      <c r="Z286" s="15"/>
      <c r="AA286" s="15">
        <v>118.37585201794327</v>
      </c>
      <c r="AB286" s="15">
        <v>131.94985458253078</v>
      </c>
      <c r="AC286">
        <v>100</v>
      </c>
    </row>
    <row r="287" spans="12:29" x14ac:dyDescent="0.35">
      <c r="L287">
        <v>5</v>
      </c>
      <c r="M287">
        <v>4602</v>
      </c>
      <c r="N287" t="s">
        <v>1338</v>
      </c>
      <c r="O287" s="14">
        <v>102.624358</v>
      </c>
      <c r="P287" s="14"/>
      <c r="Q287" s="14">
        <v>99.160384079951584</v>
      </c>
      <c r="R287" s="14">
        <v>100</v>
      </c>
      <c r="S287" s="14">
        <v>96.235963999999996</v>
      </c>
      <c r="T287" s="14">
        <v>13.120115999914459</v>
      </c>
      <c r="V287" s="2"/>
      <c r="W287" s="2">
        <v>6</v>
      </c>
      <c r="X287">
        <v>3432</v>
      </c>
      <c r="Y287" s="15" t="s">
        <v>410</v>
      </c>
      <c r="Z287" s="15"/>
      <c r="AA287" s="15">
        <v>118.64266487962244</v>
      </c>
      <c r="AB287" s="15">
        <v>131.94985458253078</v>
      </c>
      <c r="AC287">
        <v>100</v>
      </c>
    </row>
    <row r="288" spans="12:29" x14ac:dyDescent="0.35">
      <c r="L288">
        <v>5</v>
      </c>
      <c r="M288">
        <v>1824</v>
      </c>
      <c r="N288" t="s">
        <v>1268</v>
      </c>
      <c r="O288" s="14">
        <v>105.49042900000001</v>
      </c>
      <c r="P288" s="14"/>
      <c r="Q288" s="14">
        <v>99.160384079951584</v>
      </c>
      <c r="R288" s="14">
        <v>100</v>
      </c>
      <c r="S288" s="14">
        <v>96.235963999999996</v>
      </c>
      <c r="T288" s="14">
        <v>13.120115999914459</v>
      </c>
      <c r="V288" s="2"/>
      <c r="W288" s="2">
        <v>6</v>
      </c>
      <c r="X288">
        <v>5020</v>
      </c>
      <c r="Y288" s="15" t="s">
        <v>307</v>
      </c>
      <c r="Z288" s="15"/>
      <c r="AA288" s="15">
        <v>119.89809027551901</v>
      </c>
      <c r="AB288" s="15">
        <v>131.94985458253078</v>
      </c>
      <c r="AC288">
        <v>100</v>
      </c>
    </row>
    <row r="289" spans="12:29" x14ac:dyDescent="0.35">
      <c r="L289">
        <v>5</v>
      </c>
      <c r="M289">
        <v>4621</v>
      </c>
      <c r="N289" t="s">
        <v>1244</v>
      </c>
      <c r="O289" s="14">
        <v>107.047173</v>
      </c>
      <c r="P289" s="14"/>
      <c r="Q289" s="14">
        <v>99.160384079951584</v>
      </c>
      <c r="R289" s="14">
        <v>100</v>
      </c>
      <c r="S289" s="14">
        <v>96.235963999999996</v>
      </c>
      <c r="T289" s="14">
        <v>13.120115999914459</v>
      </c>
      <c r="V289" s="2"/>
      <c r="W289" s="2">
        <v>6</v>
      </c>
      <c r="X289">
        <v>5414</v>
      </c>
      <c r="Y289" s="15" t="s">
        <v>418</v>
      </c>
      <c r="Z289" s="15"/>
      <c r="AA289" s="15">
        <v>120.18083600649776</v>
      </c>
      <c r="AB289" s="15">
        <v>131.94985458253078</v>
      </c>
      <c r="AC289">
        <v>100</v>
      </c>
    </row>
    <row r="290" spans="12:29" x14ac:dyDescent="0.35">
      <c r="L290">
        <v>5</v>
      </c>
      <c r="M290">
        <v>5007</v>
      </c>
      <c r="N290" t="s">
        <v>1276</v>
      </c>
      <c r="O290" s="14">
        <v>107.715309</v>
      </c>
      <c r="P290" s="14"/>
      <c r="Q290" s="14">
        <v>99.160384079951584</v>
      </c>
      <c r="R290" s="14">
        <v>100</v>
      </c>
      <c r="S290" s="14">
        <v>96.235963999999996</v>
      </c>
      <c r="T290" s="14">
        <v>13.120115999914459</v>
      </c>
      <c r="V290" s="2"/>
      <c r="W290" s="2">
        <v>6</v>
      </c>
      <c r="X290">
        <v>1827</v>
      </c>
      <c r="Y290" s="15" t="s">
        <v>376</v>
      </c>
      <c r="Z290" s="15"/>
      <c r="AA290" s="15">
        <v>120.42383457150731</v>
      </c>
      <c r="AB290" s="15">
        <v>131.94985458253078</v>
      </c>
      <c r="AC290">
        <v>100</v>
      </c>
    </row>
    <row r="291" spans="12:29" x14ac:dyDescent="0.35">
      <c r="L291">
        <v>5</v>
      </c>
      <c r="M291">
        <v>4640</v>
      </c>
      <c r="N291" t="s">
        <v>1346</v>
      </c>
      <c r="O291" s="14">
        <v>108.87908</v>
      </c>
      <c r="P291" s="14"/>
      <c r="Q291" s="14">
        <v>99.160384079951584</v>
      </c>
      <c r="R291" s="14">
        <v>100</v>
      </c>
      <c r="S291" s="14">
        <v>96.235963999999996</v>
      </c>
      <c r="T291" s="14">
        <v>13.120115999914459</v>
      </c>
      <c r="V291" s="2"/>
      <c r="W291" s="2">
        <v>6</v>
      </c>
      <c r="X291">
        <v>1857</v>
      </c>
      <c r="Y291" s="15" t="s">
        <v>318</v>
      </c>
      <c r="Z291" s="15"/>
      <c r="AA291" s="15">
        <v>120.61283053686313</v>
      </c>
      <c r="AB291" s="15">
        <v>131.94985458253078</v>
      </c>
      <c r="AC291">
        <v>100</v>
      </c>
    </row>
    <row r="292" spans="12:29" x14ac:dyDescent="0.35">
      <c r="L292">
        <v>5</v>
      </c>
      <c r="M292">
        <v>5421</v>
      </c>
      <c r="N292" t="s">
        <v>1351</v>
      </c>
      <c r="O292" s="14">
        <v>114.477744</v>
      </c>
      <c r="P292" s="14"/>
      <c r="Q292" s="14">
        <v>99.160384079951584</v>
      </c>
      <c r="R292" s="14">
        <v>100</v>
      </c>
      <c r="S292" s="14">
        <v>96.235963999999996</v>
      </c>
      <c r="T292" s="14">
        <v>13.120115999914459</v>
      </c>
      <c r="V292" s="2"/>
      <c r="W292" s="2">
        <v>6</v>
      </c>
      <c r="X292">
        <v>1837</v>
      </c>
      <c r="Y292" s="15" t="s">
        <v>513</v>
      </c>
      <c r="Z292" s="15"/>
      <c r="AA292" s="15">
        <v>120.97937443826045</v>
      </c>
      <c r="AB292" s="15">
        <v>131.94985458253078</v>
      </c>
      <c r="AC292">
        <v>100</v>
      </c>
    </row>
    <row r="293" spans="12:29" x14ac:dyDescent="0.35">
      <c r="L293">
        <v>5</v>
      </c>
      <c r="M293">
        <v>4617</v>
      </c>
      <c r="N293" t="s">
        <v>1355</v>
      </c>
      <c r="O293" s="14">
        <v>117.777658</v>
      </c>
      <c r="P293" s="14"/>
      <c r="Q293" s="14">
        <v>99.160384079951584</v>
      </c>
      <c r="R293" s="14">
        <v>100</v>
      </c>
      <c r="S293" s="14">
        <v>96.235963999999996</v>
      </c>
      <c r="T293" s="14">
        <v>13.120115999914459</v>
      </c>
      <c r="V293" s="2"/>
      <c r="W293" s="2">
        <v>6</v>
      </c>
      <c r="X293">
        <v>3433</v>
      </c>
      <c r="Y293" s="15" t="s">
        <v>422</v>
      </c>
      <c r="Z293" s="15"/>
      <c r="AA293" s="15">
        <v>121.78751106425835</v>
      </c>
      <c r="AB293" s="15">
        <v>131.94985458253078</v>
      </c>
      <c r="AC293">
        <v>100</v>
      </c>
    </row>
    <row r="294" spans="12:29" x14ac:dyDescent="0.35">
      <c r="L294">
        <v>5</v>
      </c>
      <c r="M294">
        <v>1146</v>
      </c>
      <c r="N294" t="s">
        <v>1288</v>
      </c>
      <c r="O294" s="14">
        <v>118.01715799999999</v>
      </c>
      <c r="P294" s="14"/>
      <c r="Q294" s="14">
        <v>99.160384079951584</v>
      </c>
      <c r="R294" s="14">
        <v>100</v>
      </c>
      <c r="S294" s="14">
        <v>96.235963999999996</v>
      </c>
      <c r="T294" s="14">
        <v>13.120115999914459</v>
      </c>
      <c r="V294" s="2"/>
      <c r="W294" s="2">
        <v>6</v>
      </c>
      <c r="X294">
        <v>5441</v>
      </c>
      <c r="Y294" s="15" t="s">
        <v>1421</v>
      </c>
      <c r="Z294" s="15"/>
      <c r="AA294" s="15">
        <v>121.9623470210424</v>
      </c>
      <c r="AB294" s="15">
        <v>131.94985458253078</v>
      </c>
      <c r="AC294">
        <v>100</v>
      </c>
    </row>
    <row r="295" spans="12:29" x14ac:dyDescent="0.35">
      <c r="L295">
        <v>5</v>
      </c>
      <c r="M295">
        <v>5406</v>
      </c>
      <c r="N295" t="s">
        <v>1292</v>
      </c>
      <c r="O295" s="14">
        <v>146.73745600000001</v>
      </c>
      <c r="P295" s="14"/>
      <c r="Q295" s="14">
        <v>99.160384079951584</v>
      </c>
      <c r="R295" s="14">
        <v>100</v>
      </c>
      <c r="S295" s="14">
        <v>96.235963999999996</v>
      </c>
      <c r="T295" s="14">
        <v>13.120115999914459</v>
      </c>
      <c r="V295" s="2"/>
      <c r="W295" s="2">
        <v>6</v>
      </c>
      <c r="X295">
        <v>1856</v>
      </c>
      <c r="Y295" s="15" t="s">
        <v>314</v>
      </c>
      <c r="Z295" s="15"/>
      <c r="AA295" s="15">
        <v>122.14162957394686</v>
      </c>
      <c r="AB295" s="15">
        <v>131.94985458253078</v>
      </c>
      <c r="AC295">
        <v>100</v>
      </c>
    </row>
    <row r="296" spans="12:29" x14ac:dyDescent="0.35">
      <c r="L296">
        <v>5</v>
      </c>
      <c r="M296">
        <v>4618</v>
      </c>
      <c r="N296" t="s">
        <v>1359</v>
      </c>
      <c r="O296" s="14">
        <v>157.24472399999999</v>
      </c>
      <c r="P296" s="14"/>
      <c r="Q296" s="14"/>
      <c r="R296" s="14">
        <v>100</v>
      </c>
      <c r="S296" s="14">
        <v>96.235963999999996</v>
      </c>
      <c r="T296" s="14">
        <v>13.120115999914459</v>
      </c>
      <c r="V296" s="2"/>
      <c r="W296" s="2">
        <v>6</v>
      </c>
      <c r="X296">
        <v>5404</v>
      </c>
      <c r="Y296" s="15" t="s">
        <v>393</v>
      </c>
      <c r="Z296" s="15"/>
      <c r="AA296" s="15">
        <v>122.56195416922169</v>
      </c>
      <c r="AB296" s="15">
        <v>131.94985458253078</v>
      </c>
      <c r="AC296">
        <v>100</v>
      </c>
    </row>
    <row r="297" spans="12:29" x14ac:dyDescent="0.35">
      <c r="L297">
        <v>6</v>
      </c>
      <c r="M297">
        <v>3801</v>
      </c>
      <c r="N297" t="s">
        <v>1021</v>
      </c>
      <c r="O297" s="14"/>
      <c r="P297" s="14">
        <v>88.732710999999995</v>
      </c>
      <c r="Q297" s="14">
        <v>95.328473110508043</v>
      </c>
      <c r="R297" s="14">
        <v>100</v>
      </c>
      <c r="S297" s="14">
        <v>94.561263499999995</v>
      </c>
      <c r="T297" s="14">
        <v>5.5356630160985487</v>
      </c>
      <c r="V297" s="2"/>
      <c r="W297" s="2">
        <v>6</v>
      </c>
      <c r="X297">
        <v>1832</v>
      </c>
      <c r="Y297" s="15" t="s">
        <v>445</v>
      </c>
      <c r="Z297" s="15"/>
      <c r="AA297" s="15">
        <v>122.96845055494276</v>
      </c>
      <c r="AB297" s="15">
        <v>131.94985458253078</v>
      </c>
      <c r="AC297">
        <v>100</v>
      </c>
    </row>
    <row r="298" spans="12:29" x14ac:dyDescent="0.35">
      <c r="L298">
        <v>6</v>
      </c>
      <c r="M298">
        <v>5035</v>
      </c>
      <c r="N298" t="s">
        <v>1061</v>
      </c>
      <c r="O298" s="14"/>
      <c r="P298" s="14">
        <v>88.930443999999994</v>
      </c>
      <c r="Q298" s="14">
        <v>95.328473110508043</v>
      </c>
      <c r="R298" s="14">
        <v>100</v>
      </c>
      <c r="S298" s="14">
        <v>94.561263499999995</v>
      </c>
      <c r="T298" s="14">
        <v>5.5356630160985487</v>
      </c>
      <c r="V298" s="2"/>
      <c r="W298" s="2">
        <v>6</v>
      </c>
      <c r="X298">
        <v>1826</v>
      </c>
      <c r="Y298" s="15" t="s">
        <v>383</v>
      </c>
      <c r="Z298" s="15"/>
      <c r="AA298" s="15">
        <v>123.4935015054112</v>
      </c>
      <c r="AB298" s="15">
        <v>131.94985458253078</v>
      </c>
      <c r="AC298">
        <v>100</v>
      </c>
    </row>
    <row r="299" spans="12:29" x14ac:dyDescent="0.35">
      <c r="L299">
        <v>6</v>
      </c>
      <c r="M299">
        <v>4627</v>
      </c>
      <c r="N299" t="s">
        <v>1059</v>
      </c>
      <c r="O299" s="14"/>
      <c r="P299" s="14">
        <v>88.969468000000006</v>
      </c>
      <c r="Q299" s="14">
        <v>95.328473110508043</v>
      </c>
      <c r="R299" s="14">
        <v>100</v>
      </c>
      <c r="S299" s="14">
        <v>94.561263499999995</v>
      </c>
      <c r="T299" s="14">
        <v>5.5356630160985487</v>
      </c>
      <c r="V299" s="2"/>
      <c r="W299" s="2">
        <v>6</v>
      </c>
      <c r="X299">
        <v>1573</v>
      </c>
      <c r="Y299" s="15" t="s">
        <v>367</v>
      </c>
      <c r="Z299" s="15"/>
      <c r="AA299" s="15">
        <v>123.5039388588724</v>
      </c>
      <c r="AB299" s="15">
        <v>131.94985458253078</v>
      </c>
      <c r="AC299">
        <v>100</v>
      </c>
    </row>
    <row r="300" spans="12:29" x14ac:dyDescent="0.35">
      <c r="L300">
        <v>6</v>
      </c>
      <c r="M300">
        <v>1120</v>
      </c>
      <c r="N300" t="s">
        <v>1071</v>
      </c>
      <c r="O300" s="14"/>
      <c r="P300" s="14">
        <v>89.834976999999995</v>
      </c>
      <c r="Q300" s="14">
        <v>95.328473110508043</v>
      </c>
      <c r="R300" s="14">
        <v>100</v>
      </c>
      <c r="S300" s="14">
        <v>94.561263499999995</v>
      </c>
      <c r="T300" s="14">
        <v>5.5356630160985487</v>
      </c>
      <c r="V300" s="2"/>
      <c r="W300" s="2">
        <v>6</v>
      </c>
      <c r="X300">
        <v>4633</v>
      </c>
      <c r="Y300" s="15" t="s">
        <v>302</v>
      </c>
      <c r="Z300" s="15"/>
      <c r="AA300" s="15">
        <v>123.55622837698891</v>
      </c>
      <c r="AB300" s="15">
        <v>131.94985458253078</v>
      </c>
      <c r="AC300">
        <v>100</v>
      </c>
    </row>
    <row r="301" spans="12:29" x14ac:dyDescent="0.35">
      <c r="L301">
        <v>6</v>
      </c>
      <c r="M301">
        <v>3048</v>
      </c>
      <c r="N301" t="s">
        <v>1067</v>
      </c>
      <c r="O301" s="14"/>
      <c r="P301" s="14">
        <v>89.901634000000001</v>
      </c>
      <c r="Q301" s="14">
        <v>95.328473110508043</v>
      </c>
      <c r="R301" s="14">
        <v>100</v>
      </c>
      <c r="S301" s="14">
        <v>94.561263499999995</v>
      </c>
      <c r="T301" s="14">
        <v>5.5356630160985487</v>
      </c>
      <c r="V301" s="2"/>
      <c r="W301" s="2">
        <v>6</v>
      </c>
      <c r="X301">
        <v>5430</v>
      </c>
      <c r="Y301" s="15" t="s">
        <v>1414</v>
      </c>
      <c r="Z301" s="15"/>
      <c r="AA301" s="15">
        <v>123.72082783178362</v>
      </c>
      <c r="AB301" s="15">
        <v>131.94985458253078</v>
      </c>
      <c r="AC301">
        <v>100</v>
      </c>
    </row>
    <row r="302" spans="12:29" x14ac:dyDescent="0.35">
      <c r="L302">
        <v>6</v>
      </c>
      <c r="M302">
        <v>3805</v>
      </c>
      <c r="N302" t="s">
        <v>1065</v>
      </c>
      <c r="O302" s="14"/>
      <c r="P302" s="14">
        <v>91.322798000000006</v>
      </c>
      <c r="Q302" s="14">
        <v>95.328473110508043</v>
      </c>
      <c r="R302" s="14">
        <v>100</v>
      </c>
      <c r="S302" s="14">
        <v>94.561263499999995</v>
      </c>
      <c r="T302" s="14">
        <v>5.5356630160985487</v>
      </c>
      <c r="V302" s="2"/>
      <c r="W302" s="2">
        <v>6</v>
      </c>
      <c r="X302">
        <v>5443</v>
      </c>
      <c r="Y302" s="15" t="s">
        <v>338</v>
      </c>
      <c r="Z302" s="15"/>
      <c r="AA302" s="15">
        <v>124.62570592204281</v>
      </c>
      <c r="AB302" s="15">
        <v>131.94985458253078</v>
      </c>
      <c r="AC302">
        <v>100</v>
      </c>
    </row>
    <row r="303" spans="12:29" x14ac:dyDescent="0.35">
      <c r="L303">
        <v>6</v>
      </c>
      <c r="M303">
        <v>4624</v>
      </c>
      <c r="N303" t="s">
        <v>1173</v>
      </c>
      <c r="O303" s="14"/>
      <c r="P303" s="14">
        <v>91.648328000000006</v>
      </c>
      <c r="Q303" s="14">
        <v>95.328473110508043</v>
      </c>
      <c r="R303" s="14">
        <v>100</v>
      </c>
      <c r="S303" s="14">
        <v>94.561263499999995</v>
      </c>
      <c r="T303" s="14">
        <v>5.5356630160985487</v>
      </c>
      <c r="V303" s="2"/>
      <c r="W303" s="2">
        <v>6</v>
      </c>
      <c r="X303">
        <v>5435</v>
      </c>
      <c r="Y303" s="15" t="s">
        <v>368</v>
      </c>
      <c r="Z303" s="15"/>
      <c r="AA303" s="15">
        <v>125.37387343970894</v>
      </c>
      <c r="AB303" s="15">
        <v>131.94985458253078</v>
      </c>
      <c r="AC303">
        <v>100</v>
      </c>
    </row>
    <row r="304" spans="12:29" x14ac:dyDescent="0.35">
      <c r="L304">
        <v>6</v>
      </c>
      <c r="M304">
        <v>3034</v>
      </c>
      <c r="N304" t="s">
        <v>1089</v>
      </c>
      <c r="O304" s="14"/>
      <c r="P304" s="14">
        <v>92.295770000000005</v>
      </c>
      <c r="Q304" s="14">
        <v>95.328473110508043</v>
      </c>
      <c r="R304" s="14">
        <v>100</v>
      </c>
      <c r="S304" s="14">
        <v>94.561263499999995</v>
      </c>
      <c r="T304" s="14">
        <v>5.5356630160985487</v>
      </c>
      <c r="V304" s="2"/>
      <c r="W304" s="2">
        <v>6</v>
      </c>
      <c r="X304">
        <v>5413</v>
      </c>
      <c r="Y304" s="15" t="s">
        <v>332</v>
      </c>
      <c r="Z304" s="15"/>
      <c r="AA304" s="15">
        <v>125.62900897065272</v>
      </c>
      <c r="AB304" s="15">
        <v>131.94985458253078</v>
      </c>
      <c r="AC304">
        <v>100</v>
      </c>
    </row>
    <row r="305" spans="12:29" x14ac:dyDescent="0.35">
      <c r="L305">
        <v>6</v>
      </c>
      <c r="M305">
        <v>3007</v>
      </c>
      <c r="N305" t="s">
        <v>1087</v>
      </c>
      <c r="O305" s="14"/>
      <c r="P305" s="14">
        <v>92.463930000000005</v>
      </c>
      <c r="Q305" s="14">
        <v>95.328473110508043</v>
      </c>
      <c r="R305" s="14">
        <v>100</v>
      </c>
      <c r="S305" s="14">
        <v>94.561263499999995</v>
      </c>
      <c r="T305" s="14">
        <v>5.5356630160985487</v>
      </c>
      <c r="V305" s="2"/>
      <c r="W305" s="2">
        <v>6</v>
      </c>
      <c r="X305">
        <v>5427</v>
      </c>
      <c r="Y305" s="15" t="s">
        <v>381</v>
      </c>
      <c r="Z305" s="15"/>
      <c r="AA305" s="15">
        <v>126.46382112118239</v>
      </c>
      <c r="AB305" s="15">
        <v>131.94985458253078</v>
      </c>
      <c r="AC305">
        <v>100</v>
      </c>
    </row>
    <row r="306" spans="12:29" x14ac:dyDescent="0.35">
      <c r="L306">
        <v>6</v>
      </c>
      <c r="M306">
        <v>3811</v>
      </c>
      <c r="N306" t="s">
        <v>1127</v>
      </c>
      <c r="O306" s="14"/>
      <c r="P306" s="14">
        <v>92.498205999999996</v>
      </c>
      <c r="Q306" s="14">
        <v>95.328473110508043</v>
      </c>
      <c r="R306" s="14">
        <v>100</v>
      </c>
      <c r="S306" s="14">
        <v>94.561263499999995</v>
      </c>
      <c r="T306" s="14">
        <v>5.5356630160985487</v>
      </c>
      <c r="V306" s="2"/>
      <c r="W306" s="2">
        <v>6</v>
      </c>
      <c r="X306">
        <v>1874</v>
      </c>
      <c r="Y306" s="15" t="s">
        <v>299</v>
      </c>
      <c r="Z306" s="15"/>
      <c r="AA306" s="15">
        <v>126.66959757905889</v>
      </c>
      <c r="AB306" s="15">
        <v>131.94985458253078</v>
      </c>
      <c r="AC306">
        <v>100</v>
      </c>
    </row>
    <row r="307" spans="12:29" x14ac:dyDescent="0.35">
      <c r="L307">
        <v>6</v>
      </c>
      <c r="M307">
        <v>3413</v>
      </c>
      <c r="N307" t="s">
        <v>1099</v>
      </c>
      <c r="O307" s="14"/>
      <c r="P307" s="14">
        <v>92.530952999999997</v>
      </c>
      <c r="Q307" s="14">
        <v>95.328473110508043</v>
      </c>
      <c r="R307" s="14">
        <v>100</v>
      </c>
      <c r="S307" s="14">
        <v>94.561263499999995</v>
      </c>
      <c r="T307" s="14">
        <v>5.5356630160985487</v>
      </c>
      <c r="V307" s="2"/>
      <c r="W307" s="2">
        <v>6</v>
      </c>
      <c r="X307">
        <v>5426</v>
      </c>
      <c r="Y307" s="15" t="s">
        <v>1416</v>
      </c>
      <c r="Z307" s="15"/>
      <c r="AA307" s="15">
        <v>126.96859332142894</v>
      </c>
      <c r="AB307" s="15">
        <v>131.94985458253078</v>
      </c>
      <c r="AC307">
        <v>100</v>
      </c>
    </row>
    <row r="308" spans="12:29" x14ac:dyDescent="0.35">
      <c r="L308">
        <v>6</v>
      </c>
      <c r="M308">
        <v>3001</v>
      </c>
      <c r="N308" t="s">
        <v>1113</v>
      </c>
      <c r="O308" s="14"/>
      <c r="P308" s="14">
        <v>92.923750999999996</v>
      </c>
      <c r="Q308" s="14">
        <v>95.328473110508043</v>
      </c>
      <c r="R308" s="14">
        <v>100</v>
      </c>
      <c r="S308" s="14">
        <v>94.561263499999995</v>
      </c>
      <c r="T308" s="14">
        <v>5.5356630160985487</v>
      </c>
      <c r="V308" s="2"/>
      <c r="W308" s="2">
        <v>6</v>
      </c>
      <c r="X308">
        <v>4635</v>
      </c>
      <c r="Y308" s="15" t="s">
        <v>395</v>
      </c>
      <c r="Z308" s="15"/>
      <c r="AA308" s="15">
        <v>126.97669873419871</v>
      </c>
      <c r="AB308" s="15">
        <v>131.94985458253078</v>
      </c>
      <c r="AC308">
        <v>100</v>
      </c>
    </row>
    <row r="309" spans="12:29" x14ac:dyDescent="0.35">
      <c r="L309">
        <v>6</v>
      </c>
      <c r="M309">
        <v>1149</v>
      </c>
      <c r="N309" t="s">
        <v>1194</v>
      </c>
      <c r="O309" s="14"/>
      <c r="P309" s="14">
        <v>92.958045999999996</v>
      </c>
      <c r="Q309" s="14">
        <v>95.328473110508043</v>
      </c>
      <c r="R309" s="14">
        <v>100</v>
      </c>
      <c r="S309" s="14">
        <v>94.561263499999995</v>
      </c>
      <c r="T309" s="14">
        <v>5.5356630160985487</v>
      </c>
      <c r="V309" s="2"/>
      <c r="W309" s="2">
        <v>6</v>
      </c>
      <c r="X309">
        <v>4644</v>
      </c>
      <c r="Y309" s="15" t="s">
        <v>529</v>
      </c>
      <c r="Z309" s="15"/>
      <c r="AA309" s="15">
        <v>127.55837391887448</v>
      </c>
      <c r="AB309" s="15">
        <v>131.94985458253078</v>
      </c>
      <c r="AC309">
        <v>100</v>
      </c>
    </row>
    <row r="310" spans="12:29" x14ac:dyDescent="0.35">
      <c r="L310">
        <v>6</v>
      </c>
      <c r="M310">
        <v>3033</v>
      </c>
      <c r="N310" t="s">
        <v>1027</v>
      </c>
      <c r="O310" s="14"/>
      <c r="P310" s="14">
        <v>92.986045000000004</v>
      </c>
      <c r="Q310" s="14">
        <v>95.328473110508043</v>
      </c>
      <c r="R310" s="14">
        <v>100</v>
      </c>
      <c r="S310" s="14">
        <v>94.561263499999995</v>
      </c>
      <c r="T310" s="14">
        <v>5.5356630160985487</v>
      </c>
      <c r="V310" s="2"/>
      <c r="W310" s="2">
        <v>6</v>
      </c>
      <c r="X310">
        <v>3434</v>
      </c>
      <c r="Y310" s="15" t="s">
        <v>411</v>
      </c>
      <c r="Z310" s="15"/>
      <c r="AA310" s="15">
        <v>128.68456465087158</v>
      </c>
      <c r="AB310" s="15">
        <v>131.94985458253078</v>
      </c>
      <c r="AC310">
        <v>100</v>
      </c>
    </row>
    <row r="311" spans="12:29" x14ac:dyDescent="0.35">
      <c r="L311">
        <v>6</v>
      </c>
      <c r="M311">
        <v>5037</v>
      </c>
      <c r="N311" t="s">
        <v>1177</v>
      </c>
      <c r="O311" s="14"/>
      <c r="P311" s="14">
        <v>93.401703999999995</v>
      </c>
      <c r="Q311" s="14">
        <v>95.328473110508043</v>
      </c>
      <c r="R311" s="14">
        <v>100</v>
      </c>
      <c r="S311" s="14">
        <v>94.561263499999995</v>
      </c>
      <c r="T311" s="14">
        <v>5.5356630160985487</v>
      </c>
      <c r="V311" s="2"/>
      <c r="W311" s="2">
        <v>6</v>
      </c>
      <c r="X311">
        <v>4636</v>
      </c>
      <c r="Y311" s="15" t="s">
        <v>306</v>
      </c>
      <c r="Z311" s="15"/>
      <c r="AA311" s="15">
        <v>128.85216633964771</v>
      </c>
      <c r="AB311" s="15">
        <v>131.94985458253078</v>
      </c>
      <c r="AC311">
        <v>100</v>
      </c>
    </row>
    <row r="312" spans="12:29" x14ac:dyDescent="0.35">
      <c r="L312">
        <v>6</v>
      </c>
      <c r="M312">
        <v>3049</v>
      </c>
      <c r="N312" t="s">
        <v>1029</v>
      </c>
      <c r="O312" s="14"/>
      <c r="P312" s="14">
        <v>93.495707999999993</v>
      </c>
      <c r="Q312" s="14">
        <v>95.328473110508043</v>
      </c>
      <c r="R312" s="14">
        <v>100</v>
      </c>
      <c r="S312" s="14">
        <v>94.561263499999995</v>
      </c>
      <c r="T312" s="14">
        <v>5.5356630160985487</v>
      </c>
      <c r="V312" s="2"/>
      <c r="W312" s="2">
        <v>6</v>
      </c>
      <c r="X312">
        <v>1578</v>
      </c>
      <c r="Y312" s="15" t="s">
        <v>329</v>
      </c>
      <c r="Z312" s="15"/>
      <c r="AA312" s="15">
        <v>129.64652051483105</v>
      </c>
      <c r="AB312" s="15">
        <v>131.94985458253078</v>
      </c>
      <c r="AC312">
        <v>100</v>
      </c>
    </row>
    <row r="313" spans="12:29" x14ac:dyDescent="0.35">
      <c r="L313">
        <v>6</v>
      </c>
      <c r="M313">
        <v>4203</v>
      </c>
      <c r="N313" t="s">
        <v>1119</v>
      </c>
      <c r="O313" s="14"/>
      <c r="P313" s="14">
        <v>93.543993</v>
      </c>
      <c r="Q313" s="14">
        <v>95.328473110508043</v>
      </c>
      <c r="R313" s="14">
        <v>100</v>
      </c>
      <c r="S313" s="14">
        <v>94.561263499999995</v>
      </c>
      <c r="T313" s="14">
        <v>5.5356630160985487</v>
      </c>
      <c r="V313" s="2"/>
      <c r="W313" s="2">
        <v>6</v>
      </c>
      <c r="X313">
        <v>1834</v>
      </c>
      <c r="Y313" s="15" t="s">
        <v>426</v>
      </c>
      <c r="Z313" s="15"/>
      <c r="AA313" s="15">
        <v>130.04505604483163</v>
      </c>
      <c r="AB313" s="15">
        <v>131.94985458253078</v>
      </c>
      <c r="AC313">
        <v>100</v>
      </c>
    </row>
    <row r="314" spans="12:29" x14ac:dyDescent="0.35">
      <c r="L314">
        <v>6</v>
      </c>
      <c r="M314">
        <v>3035</v>
      </c>
      <c r="N314" t="s">
        <v>1081</v>
      </c>
      <c r="O314" s="14"/>
      <c r="P314" s="14">
        <v>93.673032000000006</v>
      </c>
      <c r="Q314" s="14">
        <v>95.328473110508043</v>
      </c>
      <c r="R314" s="14">
        <v>100</v>
      </c>
      <c r="S314" s="14">
        <v>94.561263499999995</v>
      </c>
      <c r="T314" s="14">
        <v>5.5356630160985487</v>
      </c>
      <c r="V314" s="2"/>
      <c r="W314" s="2">
        <v>6</v>
      </c>
      <c r="X314">
        <v>5420</v>
      </c>
      <c r="Y314" s="15" t="s">
        <v>336</v>
      </c>
      <c r="Z314" s="15"/>
      <c r="AA314" s="15">
        <v>130.78184449901812</v>
      </c>
      <c r="AB314" s="15">
        <v>131.94985458253078</v>
      </c>
      <c r="AC314">
        <v>100</v>
      </c>
    </row>
    <row r="315" spans="12:29" x14ac:dyDescent="0.35">
      <c r="L315">
        <v>6</v>
      </c>
      <c r="M315">
        <v>3014</v>
      </c>
      <c r="N315" t="s">
        <v>1093</v>
      </c>
      <c r="O315" s="14"/>
      <c r="P315" s="14">
        <v>93.691985000000003</v>
      </c>
      <c r="Q315" s="14">
        <v>95.328473110508043</v>
      </c>
      <c r="R315" s="14">
        <v>100</v>
      </c>
      <c r="S315" s="14">
        <v>94.561263499999995</v>
      </c>
      <c r="T315" s="14">
        <v>5.5356630160985487</v>
      </c>
      <c r="V315" s="2"/>
      <c r="W315" s="2">
        <v>6</v>
      </c>
      <c r="X315">
        <v>1835</v>
      </c>
      <c r="Y315" s="15" t="s">
        <v>317</v>
      </c>
      <c r="Z315" s="15"/>
      <c r="AA315" s="15">
        <v>131.24875334576154</v>
      </c>
      <c r="AB315" s="15">
        <v>131.94985458253078</v>
      </c>
      <c r="AC315">
        <v>100</v>
      </c>
    </row>
    <row r="316" spans="12:29" x14ac:dyDescent="0.35">
      <c r="L316">
        <v>6</v>
      </c>
      <c r="M316">
        <v>3411</v>
      </c>
      <c r="N316" t="s">
        <v>1133</v>
      </c>
      <c r="O316" s="14"/>
      <c r="P316" s="14">
        <v>94.076593000000003</v>
      </c>
      <c r="Q316" s="14">
        <v>95.328473110508043</v>
      </c>
      <c r="R316" s="14">
        <v>100</v>
      </c>
      <c r="S316" s="14">
        <v>94.561263499999995</v>
      </c>
      <c r="T316" s="14">
        <v>5.5356630160985487</v>
      </c>
      <c r="V316" s="2"/>
      <c r="W316" s="2">
        <v>6</v>
      </c>
      <c r="X316">
        <v>1816</v>
      </c>
      <c r="Y316" s="15" t="s">
        <v>308</v>
      </c>
      <c r="Z316" s="15"/>
      <c r="AA316" s="15">
        <v>133.14289911756603</v>
      </c>
      <c r="AB316" s="15">
        <v>131.94985458253078</v>
      </c>
      <c r="AC316">
        <v>100</v>
      </c>
    </row>
    <row r="317" spans="12:29" x14ac:dyDescent="0.35">
      <c r="L317">
        <v>6</v>
      </c>
      <c r="M317">
        <v>4202</v>
      </c>
      <c r="N317" t="s">
        <v>1121</v>
      </c>
      <c r="O317" s="14"/>
      <c r="P317" s="14">
        <v>94.144695999999996</v>
      </c>
      <c r="Q317" s="14">
        <v>95.328473110508043</v>
      </c>
      <c r="R317" s="14">
        <v>100</v>
      </c>
      <c r="S317" s="14">
        <v>94.561263499999995</v>
      </c>
      <c r="T317" s="14">
        <v>5.5356630160985487</v>
      </c>
      <c r="V317" s="2"/>
      <c r="W317" s="2">
        <v>6</v>
      </c>
      <c r="X317">
        <v>5058</v>
      </c>
      <c r="Y317" s="15" t="s">
        <v>442</v>
      </c>
      <c r="Z317" s="15"/>
      <c r="AA317" s="15">
        <v>133.70939924497901</v>
      </c>
      <c r="AB317" s="15">
        <v>131.94985458253078</v>
      </c>
      <c r="AC317">
        <v>100</v>
      </c>
    </row>
    <row r="318" spans="12:29" x14ac:dyDescent="0.35">
      <c r="L318">
        <v>6</v>
      </c>
      <c r="M318">
        <v>3021</v>
      </c>
      <c r="N318" t="s">
        <v>1035</v>
      </c>
      <c r="O318" s="14"/>
      <c r="P318" s="14">
        <v>94.554321999999999</v>
      </c>
      <c r="Q318" s="14">
        <v>95.328473110508043</v>
      </c>
      <c r="R318" s="14">
        <v>100</v>
      </c>
      <c r="S318" s="14">
        <v>94.561263499999995</v>
      </c>
      <c r="T318" s="14">
        <v>5.5356630160985487</v>
      </c>
      <c r="V318" s="2"/>
      <c r="W318" s="2">
        <v>6</v>
      </c>
      <c r="X318">
        <v>1839</v>
      </c>
      <c r="Y318" s="15" t="s">
        <v>415</v>
      </c>
      <c r="Z318" s="15"/>
      <c r="AA318" s="15">
        <v>135.48886224663508</v>
      </c>
      <c r="AB318" s="15">
        <v>131.94985458253078</v>
      </c>
      <c r="AC318">
        <v>100</v>
      </c>
    </row>
    <row r="319" spans="12:29" x14ac:dyDescent="0.35">
      <c r="L319">
        <v>6</v>
      </c>
      <c r="M319">
        <v>3006</v>
      </c>
      <c r="N319" t="s">
        <v>1135</v>
      </c>
      <c r="O319" s="14"/>
      <c r="P319" s="14">
        <v>94.568205000000006</v>
      </c>
      <c r="Q319" s="14">
        <v>95.328473110508043</v>
      </c>
      <c r="R319" s="14">
        <v>100</v>
      </c>
      <c r="S319" s="14">
        <v>94.561263499999995</v>
      </c>
      <c r="T319" s="14">
        <v>5.5356630160985487</v>
      </c>
      <c r="V319" s="2"/>
      <c r="W319" s="2">
        <v>6</v>
      </c>
      <c r="X319">
        <v>4648</v>
      </c>
      <c r="Y319" s="15" t="s">
        <v>457</v>
      </c>
      <c r="Z319" s="15"/>
      <c r="AA319" s="15">
        <v>137.27641675710203</v>
      </c>
      <c r="AB319" s="15">
        <v>131.94985458253078</v>
      </c>
      <c r="AC319">
        <v>100</v>
      </c>
    </row>
    <row r="320" spans="12:29" x14ac:dyDescent="0.35">
      <c r="L320">
        <v>6</v>
      </c>
      <c r="M320">
        <v>3802</v>
      </c>
      <c r="N320" t="s">
        <v>1101</v>
      </c>
      <c r="O320" s="14"/>
      <c r="P320" s="14">
        <v>94.704702999999995</v>
      </c>
      <c r="Q320" s="14">
        <v>95.328473110508043</v>
      </c>
      <c r="R320" s="14">
        <v>100</v>
      </c>
      <c r="S320" s="14">
        <v>94.561263499999995</v>
      </c>
      <c r="T320" s="14">
        <v>5.5356630160985487</v>
      </c>
      <c r="V320" s="2"/>
      <c r="W320" s="2">
        <v>6</v>
      </c>
      <c r="X320">
        <v>5425</v>
      </c>
      <c r="Y320" s="15" t="s">
        <v>1417</v>
      </c>
      <c r="Z320" s="15"/>
      <c r="AA320" s="15">
        <v>137.27834580010372</v>
      </c>
      <c r="AB320" s="15">
        <v>131.94985458253078</v>
      </c>
      <c r="AC320">
        <v>100</v>
      </c>
    </row>
    <row r="321" spans="12:29" x14ac:dyDescent="0.35">
      <c r="L321">
        <v>6</v>
      </c>
      <c r="M321">
        <v>3407</v>
      </c>
      <c r="N321" t="s">
        <v>1129</v>
      </c>
      <c r="O321" s="14"/>
      <c r="P321" s="14">
        <v>94.718069</v>
      </c>
      <c r="Q321" s="14">
        <v>95.328473110508043</v>
      </c>
      <c r="R321" s="14">
        <v>100</v>
      </c>
      <c r="S321" s="14">
        <v>94.561263499999995</v>
      </c>
      <c r="T321" s="14">
        <v>5.5356630160985487</v>
      </c>
      <c r="V321" s="2"/>
      <c r="W321" s="2">
        <v>6</v>
      </c>
      <c r="X321">
        <v>5423</v>
      </c>
      <c r="Y321" s="15" t="s">
        <v>342</v>
      </c>
      <c r="Z321" s="15"/>
      <c r="AA321" s="15">
        <v>138.00323184120691</v>
      </c>
      <c r="AB321" s="15">
        <v>131.94985458253078</v>
      </c>
      <c r="AC321">
        <v>100</v>
      </c>
    </row>
    <row r="322" spans="12:29" x14ac:dyDescent="0.35">
      <c r="L322">
        <v>6</v>
      </c>
      <c r="M322">
        <v>3420</v>
      </c>
      <c r="N322" t="s">
        <v>1141</v>
      </c>
      <c r="O322" s="14"/>
      <c r="P322" s="14">
        <v>94.829149999999998</v>
      </c>
      <c r="Q322" s="14">
        <v>95.328473110508043</v>
      </c>
      <c r="R322" s="14">
        <v>100</v>
      </c>
      <c r="S322" s="14">
        <v>94.561263499999995</v>
      </c>
      <c r="T322" s="14">
        <v>5.5356630160985487</v>
      </c>
      <c r="V322" s="2"/>
      <c r="W322" s="2">
        <v>6</v>
      </c>
      <c r="X322">
        <v>1875</v>
      </c>
      <c r="Y322" s="15" t="s">
        <v>386</v>
      </c>
      <c r="Z322" s="15"/>
      <c r="AA322" s="15">
        <v>138.18994141948986</v>
      </c>
      <c r="AB322" s="15">
        <v>131.94985458253078</v>
      </c>
      <c r="AC322">
        <v>100</v>
      </c>
    </row>
    <row r="323" spans="12:29" x14ac:dyDescent="0.35">
      <c r="L323">
        <v>6</v>
      </c>
      <c r="M323">
        <v>3029</v>
      </c>
      <c r="N323" t="s">
        <v>1014</v>
      </c>
      <c r="O323" s="14"/>
      <c r="P323" s="14">
        <v>94.995718999999994</v>
      </c>
      <c r="Q323" s="14">
        <v>95.328473110508043</v>
      </c>
      <c r="R323" s="14">
        <v>100</v>
      </c>
      <c r="S323" s="14">
        <v>94.561263499999995</v>
      </c>
      <c r="T323" s="14">
        <v>5.5356630160985487</v>
      </c>
      <c r="V323" s="2"/>
      <c r="W323" s="2">
        <v>6</v>
      </c>
      <c r="X323">
        <v>3822</v>
      </c>
      <c r="Y323" s="15" t="s">
        <v>382</v>
      </c>
      <c r="Z323" s="15"/>
      <c r="AA323" s="15">
        <v>139.3579969824309</v>
      </c>
      <c r="AB323" s="15">
        <v>131.94985458253078</v>
      </c>
      <c r="AC323">
        <v>100</v>
      </c>
    </row>
    <row r="324" spans="12:29" x14ac:dyDescent="0.35">
      <c r="L324">
        <v>6</v>
      </c>
      <c r="M324">
        <v>3031</v>
      </c>
      <c r="N324" t="s">
        <v>1047</v>
      </c>
      <c r="O324" s="14"/>
      <c r="P324" s="14">
        <v>95.024738999999997</v>
      </c>
      <c r="Q324" s="14">
        <v>95.328473110508043</v>
      </c>
      <c r="R324" s="14">
        <v>100</v>
      </c>
      <c r="S324" s="14">
        <v>94.561263499999995</v>
      </c>
      <c r="T324" s="14">
        <v>5.5356630160985487</v>
      </c>
      <c r="V324" s="2"/>
      <c r="W324" s="2">
        <v>6</v>
      </c>
      <c r="X324">
        <v>5439</v>
      </c>
      <c r="Y324" s="15" t="s">
        <v>354</v>
      </c>
      <c r="Z324" s="15"/>
      <c r="AA324" s="15">
        <v>140.81164957426202</v>
      </c>
      <c r="AB324" s="15">
        <v>131.94985458253078</v>
      </c>
      <c r="AC324">
        <v>100</v>
      </c>
    </row>
    <row r="325" spans="12:29" x14ac:dyDescent="0.35">
      <c r="L325">
        <v>6</v>
      </c>
      <c r="M325">
        <v>3806</v>
      </c>
      <c r="N325" t="s">
        <v>1151</v>
      </c>
      <c r="O325" s="14"/>
      <c r="P325" s="14">
        <v>95.483204999999998</v>
      </c>
      <c r="Q325" s="14">
        <v>95.328473110508043</v>
      </c>
      <c r="R325" s="14">
        <v>100</v>
      </c>
      <c r="S325" s="14">
        <v>94.561263499999995</v>
      </c>
      <c r="T325" s="14">
        <v>5.5356630160985487</v>
      </c>
      <c r="V325" s="2"/>
      <c r="W325" s="2">
        <v>6</v>
      </c>
      <c r="X325">
        <v>1811</v>
      </c>
      <c r="Y325" s="15" t="s">
        <v>396</v>
      </c>
      <c r="Z325" s="15"/>
      <c r="AA325" s="15">
        <v>141.4188673971739</v>
      </c>
      <c r="AB325" s="15">
        <v>131.94985458253078</v>
      </c>
      <c r="AC325">
        <v>100</v>
      </c>
    </row>
    <row r="326" spans="12:29" x14ac:dyDescent="0.35">
      <c r="L326">
        <v>6</v>
      </c>
      <c r="M326">
        <v>3405</v>
      </c>
      <c r="N326" t="s">
        <v>1153</v>
      </c>
      <c r="O326" s="14"/>
      <c r="P326" s="14">
        <v>95.676664000000002</v>
      </c>
      <c r="Q326" s="14">
        <v>95.328473110508043</v>
      </c>
      <c r="R326" s="14">
        <v>100</v>
      </c>
      <c r="S326" s="14">
        <v>94.561263499999995</v>
      </c>
      <c r="T326" s="14">
        <v>5.5356630160985487</v>
      </c>
      <c r="V326" s="2"/>
      <c r="W326" s="2">
        <v>6</v>
      </c>
      <c r="X326">
        <v>4639</v>
      </c>
      <c r="Y326" s="15" t="s">
        <v>390</v>
      </c>
      <c r="Z326" s="15"/>
      <c r="AA326" s="15">
        <v>142.00044431634618</v>
      </c>
      <c r="AB326" s="15">
        <v>131.94985458253078</v>
      </c>
      <c r="AC326">
        <v>100</v>
      </c>
    </row>
    <row r="327" spans="12:29" x14ac:dyDescent="0.35">
      <c r="L327">
        <v>6</v>
      </c>
      <c r="M327">
        <v>1505</v>
      </c>
      <c r="N327" t="s">
        <v>1215</v>
      </c>
      <c r="O327" s="14"/>
      <c r="P327" s="14">
        <v>95.783874999999995</v>
      </c>
      <c r="Q327" s="14">
        <v>95.328473110508043</v>
      </c>
      <c r="R327" s="14">
        <v>100</v>
      </c>
      <c r="S327" s="14">
        <v>94.561263499999995</v>
      </c>
      <c r="T327" s="14">
        <v>5.5356630160985487</v>
      </c>
      <c r="V327" s="2"/>
      <c r="W327" s="2">
        <v>6</v>
      </c>
      <c r="X327">
        <v>1133</v>
      </c>
      <c r="Y327" s="15" t="s">
        <v>416</v>
      </c>
      <c r="Z327" s="15"/>
      <c r="AA327" s="15">
        <v>144.22035885729883</v>
      </c>
      <c r="AB327" s="15">
        <v>131.94985458253078</v>
      </c>
      <c r="AC327">
        <v>100</v>
      </c>
    </row>
    <row r="328" spans="12:29" x14ac:dyDescent="0.35">
      <c r="L328">
        <v>6</v>
      </c>
      <c r="M328">
        <v>1106</v>
      </c>
      <c r="N328" t="s">
        <v>1131</v>
      </c>
      <c r="O328" s="14"/>
      <c r="P328" s="14">
        <v>95.788340000000005</v>
      </c>
      <c r="Q328" s="14">
        <v>95.328473110508043</v>
      </c>
      <c r="R328" s="14">
        <v>100</v>
      </c>
      <c r="S328" s="14">
        <v>94.561263499999995</v>
      </c>
      <c r="T328" s="14">
        <v>5.5356630160985487</v>
      </c>
      <c r="V328" s="2"/>
      <c r="W328" s="2">
        <v>6</v>
      </c>
      <c r="X328">
        <v>5442</v>
      </c>
      <c r="Y328" s="15" t="s">
        <v>1420</v>
      </c>
      <c r="Z328" s="15"/>
      <c r="AA328" s="15">
        <v>144.73770353049946</v>
      </c>
      <c r="AB328" s="15">
        <v>131.94985458253078</v>
      </c>
      <c r="AC328">
        <v>100</v>
      </c>
    </row>
    <row r="329" spans="12:29" x14ac:dyDescent="0.35">
      <c r="L329">
        <v>6</v>
      </c>
      <c r="M329">
        <v>3403</v>
      </c>
      <c r="N329" t="s">
        <v>1049</v>
      </c>
      <c r="O329" s="14"/>
      <c r="P329" s="14">
        <v>96.379429000000002</v>
      </c>
      <c r="Q329" s="14">
        <v>95.328473110508043</v>
      </c>
      <c r="R329" s="14">
        <v>100</v>
      </c>
      <c r="S329" s="14">
        <v>94.561263499999995</v>
      </c>
      <c r="T329" s="14">
        <v>5.5356630160985487</v>
      </c>
      <c r="V329" s="2"/>
      <c r="W329" s="2">
        <v>6</v>
      </c>
      <c r="X329">
        <v>5049</v>
      </c>
      <c r="Y329" s="15" t="s">
        <v>370</v>
      </c>
      <c r="Z329" s="15"/>
      <c r="AA329" s="15">
        <v>147.06760153376553</v>
      </c>
      <c r="AB329" s="15">
        <v>131.94985458253078</v>
      </c>
      <c r="AC329">
        <v>100</v>
      </c>
    </row>
    <row r="330" spans="12:29" x14ac:dyDescent="0.35">
      <c r="L330">
        <v>6</v>
      </c>
      <c r="M330">
        <v>1124</v>
      </c>
      <c r="N330" t="s">
        <v>1145</v>
      </c>
      <c r="O330" s="14"/>
      <c r="P330" s="14">
        <v>96.833337</v>
      </c>
      <c r="Q330" s="14">
        <v>95.328473110508043</v>
      </c>
      <c r="R330" s="14">
        <v>100</v>
      </c>
      <c r="S330" s="14">
        <v>94.561263499999995</v>
      </c>
      <c r="T330" s="14">
        <v>5.5356630160985487</v>
      </c>
      <c r="V330" s="2"/>
      <c r="W330" s="2">
        <v>6</v>
      </c>
      <c r="X330">
        <v>1838</v>
      </c>
      <c r="Y330" s="15" t="s">
        <v>385</v>
      </c>
      <c r="Z330" s="15"/>
      <c r="AA330" s="15">
        <v>147.92857558800111</v>
      </c>
      <c r="AB330" s="15">
        <v>131.94985458253078</v>
      </c>
      <c r="AC330">
        <v>100</v>
      </c>
    </row>
    <row r="331" spans="12:29" x14ac:dyDescent="0.35">
      <c r="L331">
        <v>6</v>
      </c>
      <c r="M331">
        <v>4626</v>
      </c>
      <c r="N331" t="s">
        <v>1234</v>
      </c>
      <c r="O331" s="14"/>
      <c r="P331" s="14">
        <v>97.466312000000002</v>
      </c>
      <c r="Q331" s="14">
        <v>95.328473110508043</v>
      </c>
      <c r="R331" s="14">
        <v>100</v>
      </c>
      <c r="S331" s="14">
        <v>94.561263499999995</v>
      </c>
      <c r="T331" s="14">
        <v>5.5356630160985487</v>
      </c>
      <c r="V331" s="2"/>
      <c r="W331" s="2">
        <v>6</v>
      </c>
      <c r="X331">
        <v>1144</v>
      </c>
      <c r="Y331" s="15" t="s">
        <v>316</v>
      </c>
      <c r="Z331" s="15"/>
      <c r="AA331" s="15">
        <v>148.45052506337501</v>
      </c>
      <c r="AB331" s="15">
        <v>131.94985458253078</v>
      </c>
      <c r="AC331">
        <v>100</v>
      </c>
    </row>
    <row r="332" spans="12:29" x14ac:dyDescent="0.35">
      <c r="L332">
        <v>6</v>
      </c>
      <c r="M332">
        <v>5006</v>
      </c>
      <c r="N332" t="s">
        <v>1207</v>
      </c>
      <c r="O332" s="14"/>
      <c r="P332" s="14">
        <v>97.565589000000003</v>
      </c>
      <c r="Q332" s="14">
        <v>95.328473110508043</v>
      </c>
      <c r="R332" s="14">
        <v>100</v>
      </c>
      <c r="S332" s="14">
        <v>94.561263499999995</v>
      </c>
      <c r="T332" s="14">
        <v>5.5356630160985487</v>
      </c>
      <c r="V332" s="2"/>
      <c r="W332" s="2">
        <v>6</v>
      </c>
      <c r="X332">
        <v>5014</v>
      </c>
      <c r="Y332" s="15" t="s">
        <v>542</v>
      </c>
      <c r="Z332" s="15"/>
      <c r="AA332" s="15">
        <v>149.51615578551284</v>
      </c>
      <c r="AB332" s="15">
        <v>131.94985458253078</v>
      </c>
      <c r="AC332">
        <v>100</v>
      </c>
    </row>
    <row r="333" spans="12:29" x14ac:dyDescent="0.35">
      <c r="L333">
        <v>6</v>
      </c>
      <c r="M333">
        <v>1506</v>
      </c>
      <c r="N333" t="s">
        <v>1248</v>
      </c>
      <c r="O333" s="14"/>
      <c r="P333" s="14">
        <v>100.131068</v>
      </c>
      <c r="Q333" s="14">
        <v>95.328473110508043</v>
      </c>
      <c r="R333" s="14">
        <v>100</v>
      </c>
      <c r="S333" s="14">
        <v>94.561263499999995</v>
      </c>
      <c r="T333" s="14">
        <v>5.5356630160985487</v>
      </c>
      <c r="V333" s="2"/>
      <c r="W333" s="2">
        <v>6</v>
      </c>
      <c r="X333">
        <v>5433</v>
      </c>
      <c r="Y333" s="15" t="s">
        <v>310</v>
      </c>
      <c r="Z333" s="15"/>
      <c r="AA333" s="15">
        <v>149.79961067382669</v>
      </c>
      <c r="AB333" s="15">
        <v>131.94985458253078</v>
      </c>
      <c r="AC333">
        <v>100</v>
      </c>
    </row>
    <row r="334" spans="12:29" x14ac:dyDescent="0.35">
      <c r="L334">
        <v>6</v>
      </c>
      <c r="M334">
        <v>4205</v>
      </c>
      <c r="N334" t="s">
        <v>1238</v>
      </c>
      <c r="O334" s="14"/>
      <c r="P334" s="14">
        <v>100.355959</v>
      </c>
      <c r="Q334" s="14">
        <v>95.328473110508043</v>
      </c>
      <c r="R334" s="14">
        <v>100</v>
      </c>
      <c r="S334" s="14">
        <v>94.561263499999995</v>
      </c>
      <c r="T334" s="14">
        <v>5.5356630160985487</v>
      </c>
      <c r="V334" s="2"/>
      <c r="W334" s="2">
        <v>6</v>
      </c>
      <c r="X334">
        <v>3052</v>
      </c>
      <c r="Y334" s="15" t="s">
        <v>404</v>
      </c>
      <c r="Z334" s="15"/>
      <c r="AA334" s="15">
        <v>150.09123217708739</v>
      </c>
      <c r="AB334" s="15">
        <v>131.94985458253078</v>
      </c>
      <c r="AC334">
        <v>100</v>
      </c>
    </row>
    <row r="335" spans="12:29" x14ac:dyDescent="0.35">
      <c r="L335">
        <v>6</v>
      </c>
      <c r="M335">
        <v>4631</v>
      </c>
      <c r="N335" t="s">
        <v>1250</v>
      </c>
      <c r="O335" s="14"/>
      <c r="P335" s="14">
        <v>100.366939</v>
      </c>
      <c r="Q335" s="14">
        <v>95.328473110508043</v>
      </c>
      <c r="R335" s="14">
        <v>100</v>
      </c>
      <c r="S335" s="14">
        <v>94.561263499999995</v>
      </c>
      <c r="T335" s="14">
        <v>5.5356630160985487</v>
      </c>
      <c r="V335" s="2"/>
      <c r="W335" s="2">
        <v>6</v>
      </c>
      <c r="X335">
        <v>5434</v>
      </c>
      <c r="Y335" s="15" t="s">
        <v>360</v>
      </c>
      <c r="Z335" s="15"/>
      <c r="AA335" s="15">
        <v>151.82274993739887</v>
      </c>
      <c r="AB335" s="15">
        <v>131.94985458253078</v>
      </c>
      <c r="AC335">
        <v>100</v>
      </c>
    </row>
    <row r="336" spans="12:29" x14ac:dyDescent="0.35">
      <c r="L336">
        <v>6</v>
      </c>
      <c r="M336">
        <v>4647</v>
      </c>
      <c r="N336" t="s">
        <v>1262</v>
      </c>
      <c r="O336" s="14"/>
      <c r="P336" s="14">
        <v>101.885972</v>
      </c>
      <c r="Q336" s="14">
        <v>95.328473110508043</v>
      </c>
      <c r="R336" s="14">
        <v>100</v>
      </c>
      <c r="S336" s="14">
        <v>94.561263499999995</v>
      </c>
      <c r="T336" s="14">
        <v>5.5356630160985487</v>
      </c>
      <c r="V336" s="2"/>
      <c r="W336" s="2">
        <v>6</v>
      </c>
      <c r="X336">
        <v>5052</v>
      </c>
      <c r="Y336" s="15" t="s">
        <v>300</v>
      </c>
      <c r="Z336" s="15"/>
      <c r="AA336" s="15">
        <v>152.86272341518074</v>
      </c>
      <c r="AB336" s="15">
        <v>131.94985458253078</v>
      </c>
      <c r="AC336">
        <v>100</v>
      </c>
    </row>
    <row r="337" spans="12:29" x14ac:dyDescent="0.35">
      <c r="L337">
        <v>6</v>
      </c>
      <c r="M337">
        <v>1833</v>
      </c>
      <c r="N337" t="s">
        <v>1265</v>
      </c>
      <c r="O337" s="14"/>
      <c r="P337" s="14">
        <v>102.678916</v>
      </c>
      <c r="Q337" s="14">
        <v>95.328473110508043</v>
      </c>
      <c r="R337" s="14">
        <v>100</v>
      </c>
      <c r="S337" s="14">
        <v>94.561263499999995</v>
      </c>
      <c r="T337" s="14">
        <v>5.5356630160985487</v>
      </c>
      <c r="V337" s="2"/>
      <c r="W337" s="2">
        <v>6</v>
      </c>
      <c r="X337">
        <v>5429</v>
      </c>
      <c r="Y337" s="15" t="s">
        <v>378</v>
      </c>
      <c r="Z337" s="15"/>
      <c r="AA337" s="15">
        <v>152.86355711955321</v>
      </c>
      <c r="AB337" s="15">
        <v>131.94985458253078</v>
      </c>
      <c r="AC337">
        <v>100</v>
      </c>
    </row>
    <row r="338" spans="12:29" x14ac:dyDescent="0.35">
      <c r="L338">
        <v>6</v>
      </c>
      <c r="M338">
        <v>5402</v>
      </c>
      <c r="N338" t="s">
        <v>1272</v>
      </c>
      <c r="O338" s="14"/>
      <c r="P338" s="14">
        <v>106.86239</v>
      </c>
      <c r="Q338" s="14">
        <v>95.328473110508043</v>
      </c>
      <c r="R338" s="14">
        <v>100</v>
      </c>
      <c r="S338" s="14">
        <v>94.561263499999995</v>
      </c>
      <c r="T338" s="14">
        <v>5.5356630160985487</v>
      </c>
      <c r="V338" s="2"/>
      <c r="W338" s="2">
        <v>6</v>
      </c>
      <c r="X338">
        <v>4634</v>
      </c>
      <c r="Y338" s="15" t="s">
        <v>427</v>
      </c>
      <c r="Z338" s="15"/>
      <c r="AA338" s="15">
        <v>153.56351489509274</v>
      </c>
      <c r="AB338" s="15">
        <v>131.94985458253078</v>
      </c>
      <c r="AC338">
        <v>100</v>
      </c>
    </row>
    <row r="339" spans="12:29" x14ac:dyDescent="0.35">
      <c r="L339">
        <v>6</v>
      </c>
      <c r="M339">
        <v>1806</v>
      </c>
      <c r="N339" t="s">
        <v>1282</v>
      </c>
      <c r="O339" s="14"/>
      <c r="P339" s="14">
        <v>109.366021</v>
      </c>
      <c r="Q339" s="14">
        <v>95.328473110508043</v>
      </c>
      <c r="R339" s="14">
        <v>100</v>
      </c>
      <c r="S339" s="14">
        <v>94.561263499999995</v>
      </c>
      <c r="T339" s="14">
        <v>5.5356630160985487</v>
      </c>
      <c r="V339" s="2"/>
      <c r="W339" s="2">
        <v>6</v>
      </c>
      <c r="X339">
        <v>3823</v>
      </c>
      <c r="Y339" s="15" t="s">
        <v>399</v>
      </c>
      <c r="Z339" s="15"/>
      <c r="AA339" s="15">
        <v>153.80836026013156</v>
      </c>
      <c r="AB339" s="15">
        <v>131.94985458253078</v>
      </c>
      <c r="AC339">
        <v>100</v>
      </c>
    </row>
    <row r="340" spans="12:29" x14ac:dyDescent="0.35">
      <c r="L340">
        <v>6</v>
      </c>
      <c r="M340">
        <v>5403</v>
      </c>
      <c r="N340" t="s">
        <v>1290</v>
      </c>
      <c r="O340" s="14"/>
      <c r="P340" s="14">
        <v>118.18413099999999</v>
      </c>
      <c r="Q340" s="14">
        <v>95.328473110508043</v>
      </c>
      <c r="R340" s="14">
        <v>100</v>
      </c>
      <c r="S340" s="14">
        <v>94.561263499999995</v>
      </c>
      <c r="T340" s="14">
        <v>5.5356630160985487</v>
      </c>
      <c r="V340" s="2"/>
      <c r="W340" s="2">
        <v>6</v>
      </c>
      <c r="X340">
        <v>5043</v>
      </c>
      <c r="Y340" s="15" t="s">
        <v>1422</v>
      </c>
      <c r="Z340" s="15"/>
      <c r="AA340" s="15">
        <v>154.47455564828985</v>
      </c>
      <c r="AB340" s="15">
        <v>131.94985458253078</v>
      </c>
      <c r="AC340">
        <v>100</v>
      </c>
    </row>
    <row r="341" spans="12:29" x14ac:dyDescent="0.35">
      <c r="L341">
        <v>7</v>
      </c>
      <c r="M341">
        <v>3804</v>
      </c>
      <c r="N341" t="s">
        <v>1069</v>
      </c>
      <c r="O341" s="14">
        <v>89.604956999999999</v>
      </c>
      <c r="P341" s="14"/>
      <c r="Q341" s="14"/>
      <c r="R341" s="14">
        <v>100</v>
      </c>
      <c r="S341" s="14">
        <v>95.011650000000003</v>
      </c>
      <c r="T341" s="14">
        <v>4.4045033212873639</v>
      </c>
      <c r="V341" s="2"/>
      <c r="W341" s="2">
        <v>6</v>
      </c>
      <c r="X341">
        <v>3454</v>
      </c>
      <c r="Y341" s="15" t="s">
        <v>428</v>
      </c>
      <c r="Z341" s="15"/>
      <c r="AA341" s="15">
        <v>157.07606337484506</v>
      </c>
      <c r="AB341" s="15">
        <v>131.94985458253078</v>
      </c>
      <c r="AC341">
        <v>100</v>
      </c>
    </row>
    <row r="342" spans="12:29" x14ac:dyDescent="0.35">
      <c r="L342">
        <v>7</v>
      </c>
      <c r="M342">
        <v>3005</v>
      </c>
      <c r="N342" t="s">
        <v>1023</v>
      </c>
      <c r="O342" s="14">
        <v>90.072215999999997</v>
      </c>
      <c r="P342" s="14"/>
      <c r="Q342" s="14">
        <v>98.396610066648265</v>
      </c>
      <c r="R342" s="14">
        <v>100</v>
      </c>
      <c r="S342" s="14">
        <v>95.011650000000003</v>
      </c>
      <c r="T342" s="14">
        <v>4.4045033212873639</v>
      </c>
      <c r="V342" s="2"/>
      <c r="W342" s="2">
        <v>6</v>
      </c>
      <c r="X342">
        <v>5440</v>
      </c>
      <c r="Y342" s="15" t="s">
        <v>301</v>
      </c>
      <c r="Z342" s="15"/>
      <c r="AA342" s="15">
        <v>158.79462756519976</v>
      </c>
      <c r="AB342" s="15">
        <v>131.94985458253078</v>
      </c>
      <c r="AC342">
        <v>100</v>
      </c>
    </row>
    <row r="343" spans="12:29" x14ac:dyDescent="0.35">
      <c r="L343">
        <v>7</v>
      </c>
      <c r="M343">
        <v>3803</v>
      </c>
      <c r="N343" t="s">
        <v>1025</v>
      </c>
      <c r="O343" s="14">
        <v>90.866007999999994</v>
      </c>
      <c r="P343" s="14"/>
      <c r="Q343" s="14">
        <v>98.396610066648265</v>
      </c>
      <c r="R343" s="14">
        <v>100</v>
      </c>
      <c r="S343" s="14">
        <v>95.011650000000003</v>
      </c>
      <c r="T343" s="14">
        <v>4.4045033212873639</v>
      </c>
      <c r="V343" s="2"/>
      <c r="W343" s="2">
        <v>6</v>
      </c>
      <c r="X343">
        <v>5432</v>
      </c>
      <c r="Y343" s="15" t="s">
        <v>303</v>
      </c>
      <c r="Z343" s="15"/>
      <c r="AA343" s="15">
        <v>159.4810514118771</v>
      </c>
      <c r="AB343" s="15">
        <v>131.94985458253078</v>
      </c>
      <c r="AC343">
        <v>100</v>
      </c>
    </row>
    <row r="344" spans="12:29" x14ac:dyDescent="0.35">
      <c r="L344">
        <v>7</v>
      </c>
      <c r="M344">
        <v>3807</v>
      </c>
      <c r="N344" t="s">
        <v>1105</v>
      </c>
      <c r="O344" s="14">
        <v>92.743335000000002</v>
      </c>
      <c r="P344" s="14"/>
      <c r="Q344" s="14">
        <v>98.396610066648265</v>
      </c>
      <c r="R344" s="14">
        <v>100</v>
      </c>
      <c r="S344" s="14">
        <v>95.011650000000003</v>
      </c>
      <c r="T344" s="14">
        <v>4.4045033212873639</v>
      </c>
      <c r="V344" s="2"/>
      <c r="W344" s="2">
        <v>6</v>
      </c>
      <c r="X344">
        <v>3824</v>
      </c>
      <c r="Y344" s="15" t="s">
        <v>414</v>
      </c>
      <c r="Z344" s="15"/>
      <c r="AA344" s="15">
        <v>161.35526402755812</v>
      </c>
      <c r="AB344" s="15">
        <v>131.94985458253078</v>
      </c>
      <c r="AC344">
        <v>100</v>
      </c>
    </row>
    <row r="345" spans="12:29" x14ac:dyDescent="0.35">
      <c r="L345">
        <v>7</v>
      </c>
      <c r="M345">
        <v>3020</v>
      </c>
      <c r="N345" t="s">
        <v>1011</v>
      </c>
      <c r="O345" s="14">
        <v>93.416556</v>
      </c>
      <c r="P345" s="14"/>
      <c r="Q345" s="14">
        <v>98.396610066648265</v>
      </c>
      <c r="R345" s="14">
        <v>100</v>
      </c>
      <c r="S345" s="14">
        <v>95.011650000000003</v>
      </c>
      <c r="T345" s="14">
        <v>4.4045033212873639</v>
      </c>
      <c r="V345" s="2"/>
      <c r="W345" s="2">
        <v>6</v>
      </c>
      <c r="X345">
        <v>5438</v>
      </c>
      <c r="Y345" s="15" t="s">
        <v>359</v>
      </c>
      <c r="Z345" s="15"/>
      <c r="AA345" s="15">
        <v>163.74639145980586</v>
      </c>
      <c r="AB345" s="15">
        <v>131.94985458253078</v>
      </c>
      <c r="AC345">
        <v>100</v>
      </c>
    </row>
    <row r="346" spans="12:29" x14ac:dyDescent="0.35">
      <c r="L346">
        <v>7</v>
      </c>
      <c r="M346">
        <v>3030</v>
      </c>
      <c r="N346" t="s">
        <v>1008</v>
      </c>
      <c r="O346" s="14">
        <v>93.996688000000006</v>
      </c>
      <c r="P346" s="14"/>
      <c r="Q346" s="14">
        <v>98.396610066648265</v>
      </c>
      <c r="R346" s="14">
        <v>100</v>
      </c>
      <c r="S346" s="14">
        <v>95.011650000000003</v>
      </c>
      <c r="T346" s="14">
        <v>4.4045033212873639</v>
      </c>
      <c r="V346" s="2"/>
      <c r="W346" s="2">
        <v>6</v>
      </c>
      <c r="X346">
        <v>1836</v>
      </c>
      <c r="Y346" s="15" t="s">
        <v>355</v>
      </c>
      <c r="Z346" s="15"/>
      <c r="AA346" s="15">
        <v>164.59061386844905</v>
      </c>
      <c r="AB346" s="15">
        <v>131.94985458253078</v>
      </c>
      <c r="AC346">
        <v>100</v>
      </c>
    </row>
    <row r="347" spans="12:29" x14ac:dyDescent="0.35">
      <c r="L347">
        <v>7</v>
      </c>
      <c r="M347">
        <v>4204</v>
      </c>
      <c r="N347" t="s">
        <v>1137</v>
      </c>
      <c r="O347" s="14">
        <v>94.044657000000001</v>
      </c>
      <c r="P347" s="14"/>
      <c r="Q347" s="14">
        <v>98.396610066648265</v>
      </c>
      <c r="R347" s="14">
        <v>100</v>
      </c>
      <c r="S347" s="14">
        <v>95.011650000000003</v>
      </c>
      <c r="T347" s="14">
        <v>4.4045033212873639</v>
      </c>
      <c r="V347" s="2"/>
      <c r="W347" s="2">
        <v>6</v>
      </c>
      <c r="X347">
        <v>4638</v>
      </c>
      <c r="Y347" s="15" t="s">
        <v>433</v>
      </c>
      <c r="Z347" s="15"/>
      <c r="AA347" s="15">
        <v>165.0220129736413</v>
      </c>
      <c r="AB347" s="15">
        <v>131.94985458253078</v>
      </c>
      <c r="AC347">
        <v>100</v>
      </c>
    </row>
    <row r="348" spans="12:29" x14ac:dyDescent="0.35">
      <c r="L348">
        <v>7</v>
      </c>
      <c r="M348">
        <v>1108</v>
      </c>
      <c r="N348" t="s">
        <v>1031</v>
      </c>
      <c r="O348" s="14">
        <v>94.050715999999994</v>
      </c>
      <c r="P348" s="14"/>
      <c r="Q348" s="14">
        <v>98.396610066648265</v>
      </c>
      <c r="R348" s="14">
        <v>100</v>
      </c>
      <c r="S348" s="14">
        <v>95.011650000000003</v>
      </c>
      <c r="T348" s="14">
        <v>4.4045033212873639</v>
      </c>
      <c r="V348" s="2"/>
      <c r="W348" s="2">
        <v>6</v>
      </c>
      <c r="X348">
        <v>5044</v>
      </c>
      <c r="Y348" s="15" t="s">
        <v>312</v>
      </c>
      <c r="Z348" s="15"/>
      <c r="AA348" s="15">
        <v>167.1434532349092</v>
      </c>
      <c r="AB348" s="15">
        <v>131.94985458253078</v>
      </c>
      <c r="AC348">
        <v>100</v>
      </c>
    </row>
    <row r="349" spans="12:29" x14ac:dyDescent="0.35">
      <c r="L349">
        <v>7</v>
      </c>
      <c r="M349">
        <v>3004</v>
      </c>
      <c r="N349" t="s">
        <v>1033</v>
      </c>
      <c r="O349" s="14">
        <v>94.552632000000003</v>
      </c>
      <c r="P349" s="14"/>
      <c r="Q349" s="14">
        <v>98.396610066648265</v>
      </c>
      <c r="R349" s="14">
        <v>100</v>
      </c>
      <c r="S349" s="14">
        <v>95.011650000000003</v>
      </c>
      <c r="T349" s="14">
        <v>4.4045033212873639</v>
      </c>
      <c r="V349" s="2"/>
      <c r="W349" s="2">
        <v>6</v>
      </c>
      <c r="X349">
        <v>1845</v>
      </c>
      <c r="Y349" s="15" t="s">
        <v>324</v>
      </c>
      <c r="Z349" s="15"/>
      <c r="AA349" s="15">
        <v>172.99143459830233</v>
      </c>
      <c r="AB349" s="15">
        <v>131.94985458253078</v>
      </c>
      <c r="AC349">
        <v>100</v>
      </c>
    </row>
    <row r="350" spans="12:29" x14ac:dyDescent="0.35">
      <c r="L350">
        <v>7</v>
      </c>
      <c r="M350">
        <v>1507</v>
      </c>
      <c r="N350" t="s">
        <v>1143</v>
      </c>
      <c r="O350" s="14">
        <v>94.891260000000003</v>
      </c>
      <c r="P350" s="14"/>
      <c r="Q350" s="14">
        <v>98.396610066648265</v>
      </c>
      <c r="R350" s="14">
        <v>100</v>
      </c>
      <c r="S350" s="14">
        <v>95.011650000000003</v>
      </c>
      <c r="T350" s="14">
        <v>4.4045033212873639</v>
      </c>
      <c r="V350" s="2"/>
      <c r="W350" s="2">
        <v>6</v>
      </c>
      <c r="X350">
        <v>1151</v>
      </c>
      <c r="Y350" s="15" t="s">
        <v>319</v>
      </c>
      <c r="Z350" s="15"/>
      <c r="AA350" s="15">
        <v>188.19841719219286</v>
      </c>
      <c r="AB350" s="15">
        <v>131.94985458253078</v>
      </c>
      <c r="AC350">
        <v>100</v>
      </c>
    </row>
    <row r="351" spans="12:29" x14ac:dyDescent="0.35">
      <c r="L351">
        <v>7</v>
      </c>
      <c r="M351">
        <v>3002</v>
      </c>
      <c r="N351" t="s">
        <v>1039</v>
      </c>
      <c r="O351" s="14">
        <v>95.132040000000003</v>
      </c>
      <c r="P351" s="14"/>
      <c r="Q351" s="14">
        <v>98.396610066648265</v>
      </c>
      <c r="R351" s="14">
        <v>100</v>
      </c>
      <c r="S351" s="14">
        <v>95.011650000000003</v>
      </c>
      <c r="T351" s="14">
        <v>4.4045033212873639</v>
      </c>
      <c r="V351" s="2"/>
      <c r="W351" s="2">
        <v>6</v>
      </c>
      <c r="X351">
        <v>3825</v>
      </c>
      <c r="Y351" s="15" t="s">
        <v>467</v>
      </c>
      <c r="Z351" s="15"/>
      <c r="AA351" s="15">
        <v>196.5765637603748</v>
      </c>
      <c r="AB351" s="15">
        <v>131.94985458253078</v>
      </c>
      <c r="AC351">
        <v>100</v>
      </c>
    </row>
    <row r="352" spans="12:29" x14ac:dyDescent="0.35">
      <c r="L352">
        <v>7</v>
      </c>
      <c r="M352">
        <v>3003</v>
      </c>
      <c r="N352" t="s">
        <v>1043</v>
      </c>
      <c r="O352" s="14">
        <v>95.530914999999993</v>
      </c>
      <c r="P352" s="14"/>
      <c r="Q352" s="14">
        <v>98.396610066648265</v>
      </c>
      <c r="R352" s="14">
        <v>100</v>
      </c>
      <c r="S352" s="14">
        <v>95.011650000000003</v>
      </c>
      <c r="T352" s="14">
        <v>4.4045033212873639</v>
      </c>
      <c r="V352" s="2"/>
      <c r="W352" s="2">
        <v>6</v>
      </c>
      <c r="X352">
        <v>5033</v>
      </c>
      <c r="Y352" s="15" t="s">
        <v>313</v>
      </c>
      <c r="Z352" s="15"/>
      <c r="AA352" s="15">
        <v>197.21275207061177</v>
      </c>
      <c r="AB352" s="15">
        <v>131.94985458253078</v>
      </c>
      <c r="AC352">
        <v>100</v>
      </c>
    </row>
    <row r="353" spans="12:29" x14ac:dyDescent="0.35">
      <c r="L353">
        <v>7</v>
      </c>
      <c r="M353">
        <v>5001</v>
      </c>
      <c r="N353" t="s">
        <v>1051</v>
      </c>
      <c r="O353" s="14">
        <v>97.514235999999997</v>
      </c>
      <c r="P353" s="14"/>
      <c r="Q353" s="14">
        <v>98.396610066648265</v>
      </c>
      <c r="R353" s="14">
        <v>100</v>
      </c>
      <c r="S353" s="14">
        <v>95.011650000000003</v>
      </c>
      <c r="T353" s="14">
        <v>4.4045033212873639</v>
      </c>
      <c r="V353" s="2"/>
      <c r="W353" s="2">
        <v>6</v>
      </c>
      <c r="X353">
        <v>1134</v>
      </c>
      <c r="Y353" s="15" t="s">
        <v>471</v>
      </c>
      <c r="Z353" s="15"/>
      <c r="AA353" s="15">
        <v>198.18091298922315</v>
      </c>
      <c r="AB353" s="15">
        <v>131.94985458253078</v>
      </c>
      <c r="AC353">
        <v>100</v>
      </c>
    </row>
    <row r="354" spans="12:29" x14ac:dyDescent="0.35">
      <c r="L354">
        <v>7</v>
      </c>
      <c r="M354">
        <v>4601</v>
      </c>
      <c r="N354" t="s">
        <v>1053</v>
      </c>
      <c r="O354" s="14">
        <v>97.720968999999997</v>
      </c>
      <c r="P354" s="14"/>
      <c r="Q354" s="14">
        <v>98.396610066648265</v>
      </c>
      <c r="R354" s="14">
        <v>100</v>
      </c>
      <c r="S354" s="14">
        <v>95.011650000000003</v>
      </c>
      <c r="T354" s="14">
        <v>4.4045033212873639</v>
      </c>
      <c r="V354" s="2"/>
      <c r="W354" s="2">
        <v>6</v>
      </c>
      <c r="X354">
        <v>4220</v>
      </c>
      <c r="Y354" s="15" t="s">
        <v>347</v>
      </c>
      <c r="Z354" s="15"/>
      <c r="AA354" s="15">
        <v>198.83089173228288</v>
      </c>
      <c r="AB354" s="15">
        <v>131.94985458253078</v>
      </c>
      <c r="AC354">
        <v>100</v>
      </c>
    </row>
    <row r="355" spans="12:29" x14ac:dyDescent="0.35">
      <c r="L355">
        <v>7</v>
      </c>
      <c r="M355">
        <v>3025</v>
      </c>
      <c r="N355" t="s">
        <v>1055</v>
      </c>
      <c r="O355" s="14">
        <v>98.035321999999994</v>
      </c>
      <c r="P355" s="14"/>
      <c r="Q355" s="14">
        <v>98.396610066648265</v>
      </c>
      <c r="R355" s="14">
        <v>100</v>
      </c>
      <c r="S355" s="14">
        <v>95.011650000000003</v>
      </c>
      <c r="T355" s="14">
        <v>4.4045033212873639</v>
      </c>
      <c r="V355" s="2"/>
      <c r="W355" s="2">
        <v>6</v>
      </c>
      <c r="X355">
        <v>4641</v>
      </c>
      <c r="Y355" s="15" t="s">
        <v>423</v>
      </c>
      <c r="Z355" s="15"/>
      <c r="AA355" s="15">
        <v>206.92178681286407</v>
      </c>
      <c r="AB355" s="15">
        <v>131.94985458253078</v>
      </c>
      <c r="AC355">
        <v>100</v>
      </c>
    </row>
    <row r="356" spans="12:29" x14ac:dyDescent="0.35">
      <c r="L356">
        <v>7</v>
      </c>
      <c r="M356">
        <v>1103</v>
      </c>
      <c r="N356" t="s">
        <v>1057</v>
      </c>
      <c r="O356" s="14">
        <v>100.344566</v>
      </c>
      <c r="P356" s="14"/>
      <c r="Q356" s="14">
        <v>98.396610066648265</v>
      </c>
      <c r="R356" s="14">
        <v>100</v>
      </c>
      <c r="S356" s="14">
        <v>95.011650000000003</v>
      </c>
      <c r="T356" s="14">
        <v>4.4045033212873639</v>
      </c>
      <c r="V356" s="2"/>
      <c r="W356" s="2">
        <v>6</v>
      </c>
      <c r="X356">
        <v>4629</v>
      </c>
      <c r="Y356" s="15" t="s">
        <v>315</v>
      </c>
      <c r="Z356" s="15"/>
      <c r="AA356" s="15">
        <v>219.30078439227341</v>
      </c>
      <c r="AB356" s="15">
        <v>131.94985458253078</v>
      </c>
      <c r="AC356">
        <v>100</v>
      </c>
    </row>
    <row r="357" spans="12:29" x14ac:dyDescent="0.35">
      <c r="L357">
        <v>7</v>
      </c>
      <c r="M357">
        <v>1804</v>
      </c>
      <c r="N357" t="s">
        <v>1157</v>
      </c>
      <c r="O357" s="14">
        <v>101.36449399999999</v>
      </c>
      <c r="P357" s="14"/>
      <c r="Q357" s="14">
        <v>98.396610066648265</v>
      </c>
      <c r="R357" s="14">
        <v>100</v>
      </c>
      <c r="S357" s="14">
        <v>95.011650000000003</v>
      </c>
      <c r="T357" s="14">
        <v>4.4045033212873639</v>
      </c>
      <c r="V357" s="2"/>
      <c r="W357" s="2">
        <v>6</v>
      </c>
      <c r="X357">
        <v>4619</v>
      </c>
      <c r="Y357" s="15" t="s">
        <v>321</v>
      </c>
      <c r="Z357" s="15"/>
      <c r="AA357" s="15">
        <v>228.36730008754137</v>
      </c>
      <c r="AB357" s="15">
        <v>131.94985458253078</v>
      </c>
      <c r="AC357">
        <v>100</v>
      </c>
    </row>
    <row r="358" spans="12:29" x14ac:dyDescent="0.35">
      <c r="L358">
        <v>7</v>
      </c>
      <c r="M358">
        <v>5401</v>
      </c>
      <c r="N358" t="s">
        <v>1159</v>
      </c>
      <c r="O358" s="14">
        <v>102.630307</v>
      </c>
      <c r="P358" s="14"/>
      <c r="Q358" s="14">
        <v>98.396610066648265</v>
      </c>
      <c r="R358" s="14">
        <v>100</v>
      </c>
      <c r="S358" s="14">
        <v>95.011650000000003</v>
      </c>
      <c r="T358" s="14">
        <v>4.4045033212873639</v>
      </c>
      <c r="V358" s="2"/>
      <c r="W358" s="2">
        <v>6</v>
      </c>
      <c r="X358">
        <v>4221</v>
      </c>
      <c r="Y358" s="15" t="s">
        <v>339</v>
      </c>
      <c r="Z358" s="15"/>
      <c r="AA358" s="15">
        <v>249.16697873731516</v>
      </c>
      <c r="AB358" s="15">
        <v>131.94985458253078</v>
      </c>
      <c r="AC358">
        <v>100</v>
      </c>
    </row>
    <row r="359" spans="12:29" x14ac:dyDescent="0.35">
      <c r="L359">
        <v>7</v>
      </c>
      <c r="M359">
        <v>301</v>
      </c>
      <c r="N359" t="s">
        <v>1016</v>
      </c>
      <c r="O359" s="14">
        <v>103.276257</v>
      </c>
      <c r="P359" s="14"/>
      <c r="Q359" s="14">
        <v>98.396610066648265</v>
      </c>
      <c r="R359" s="14">
        <v>100</v>
      </c>
      <c r="S359" s="14">
        <v>95.011650000000003</v>
      </c>
      <c r="T359" s="14">
        <v>4.4045033212873639</v>
      </c>
      <c r="V359" s="2"/>
      <c r="W359" s="2">
        <v>6</v>
      </c>
      <c r="X359">
        <v>4224</v>
      </c>
      <c r="Y359" s="15" t="s">
        <v>320</v>
      </c>
      <c r="Z359" s="15"/>
      <c r="AA359" s="15">
        <v>291.89763818695621</v>
      </c>
      <c r="AB359" s="15">
        <v>131.94985458253078</v>
      </c>
      <c r="AC359">
        <v>100</v>
      </c>
    </row>
    <row r="360" spans="12:29" x14ac:dyDescent="0.35">
      <c r="L360">
        <v>7</v>
      </c>
      <c r="M360">
        <v>3024</v>
      </c>
      <c r="N360" t="s">
        <v>1019</v>
      </c>
      <c r="O360" s="14">
        <v>104.95293700000001</v>
      </c>
      <c r="P360" s="14"/>
      <c r="Q360" s="14">
        <v>98.396610066648265</v>
      </c>
      <c r="R360" s="14">
        <v>100</v>
      </c>
      <c r="S360" s="14">
        <v>95.011650000000003</v>
      </c>
      <c r="T360" s="14">
        <v>4.4045033212873639</v>
      </c>
      <c r="V360" s="2"/>
      <c r="W360" s="2">
        <v>6</v>
      </c>
      <c r="X360">
        <v>4222</v>
      </c>
      <c r="Y360" s="15" t="s">
        <v>322</v>
      </c>
      <c r="Z360" s="15"/>
      <c r="AA360" s="15">
        <v>499.49722800172191</v>
      </c>
      <c r="AB360" s="15">
        <v>131.94985458253078</v>
      </c>
      <c r="AC360">
        <v>100</v>
      </c>
    </row>
    <row r="361" spans="12:29" x14ac:dyDescent="0.35">
      <c r="S361" s="15"/>
      <c r="V361" s="2"/>
      <c r="W361" s="2"/>
      <c r="Y361" s="15"/>
      <c r="Z361" s="15"/>
      <c r="AA361" s="15"/>
      <c r="AB361" s="15"/>
    </row>
    <row r="362" spans="12:29" x14ac:dyDescent="0.35">
      <c r="S362" s="15"/>
      <c r="V362" s="2"/>
      <c r="W362" s="2"/>
      <c r="Y362" s="15"/>
      <c r="Z362" s="15"/>
      <c r="AA362" s="15"/>
      <c r="AB362" s="15"/>
    </row>
    <row r="363" spans="12:29" x14ac:dyDescent="0.35">
      <c r="S363" s="15"/>
      <c r="V363" s="2"/>
      <c r="W363" s="2"/>
    </row>
    <row r="364" spans="12:29" x14ac:dyDescent="0.35">
      <c r="S364" s="15"/>
      <c r="V364" s="2"/>
      <c r="W364" s="2"/>
    </row>
    <row r="365" spans="12:29" x14ac:dyDescent="0.35">
      <c r="S365" s="15"/>
      <c r="V365" s="2"/>
      <c r="W365" s="2"/>
    </row>
    <row r="366" spans="12:29" x14ac:dyDescent="0.35">
      <c r="S366" s="15"/>
      <c r="V366" s="2"/>
      <c r="W366" s="2"/>
    </row>
    <row r="367" spans="12:29" x14ac:dyDescent="0.35">
      <c r="S367" s="15"/>
      <c r="V367" s="2"/>
      <c r="W367" s="2"/>
    </row>
    <row r="368" spans="12:29" x14ac:dyDescent="0.35">
      <c r="S368" s="15"/>
      <c r="V368" s="2"/>
      <c r="W368" s="2"/>
    </row>
    <row r="369" spans="19:23" x14ac:dyDescent="0.35">
      <c r="S369" s="15"/>
      <c r="V369" s="2"/>
      <c r="W369" s="2"/>
    </row>
    <row r="370" spans="19:23" x14ac:dyDescent="0.35">
      <c r="S370" s="15"/>
      <c r="V370" s="2"/>
      <c r="W370" s="2"/>
    </row>
    <row r="371" spans="19:23" x14ac:dyDescent="0.35">
      <c r="S371" s="15"/>
      <c r="V371" s="2"/>
      <c r="W371" s="2"/>
    </row>
    <row r="372" spans="19:23" x14ac:dyDescent="0.35">
      <c r="S372" s="15"/>
      <c r="V372" s="2"/>
      <c r="W372" s="2"/>
    </row>
    <row r="373" spans="19:23" x14ac:dyDescent="0.35">
      <c r="S373" s="15"/>
      <c r="V373" s="2"/>
      <c r="W373" s="2"/>
    </row>
    <row r="374" spans="19:23" x14ac:dyDescent="0.35">
      <c r="S374" s="15"/>
      <c r="V374" s="2"/>
      <c r="W374" s="2"/>
    </row>
    <row r="375" spans="19:23" x14ac:dyDescent="0.35">
      <c r="S375" s="15"/>
      <c r="V375" s="2"/>
      <c r="W375" s="2"/>
    </row>
    <row r="376" spans="19:23" x14ac:dyDescent="0.35">
      <c r="S376" s="15"/>
      <c r="V376" s="2"/>
      <c r="W376" s="2"/>
    </row>
    <row r="377" spans="19:23" x14ac:dyDescent="0.35">
      <c r="S377" s="15"/>
      <c r="V377" s="2"/>
      <c r="W377" s="2"/>
    </row>
    <row r="378" spans="19:23" x14ac:dyDescent="0.35">
      <c r="S378" s="15"/>
      <c r="V378" s="2"/>
      <c r="W378" s="2"/>
    </row>
    <row r="379" spans="19:23" x14ac:dyDescent="0.35">
      <c r="S379" s="15"/>
      <c r="V379" s="2"/>
      <c r="W379" s="2"/>
    </row>
    <row r="380" spans="19:23" x14ac:dyDescent="0.35">
      <c r="S380" s="15"/>
      <c r="V380" s="2"/>
      <c r="W380" s="2"/>
    </row>
    <row r="381" spans="19:23" x14ac:dyDescent="0.35">
      <c r="S381" s="15"/>
      <c r="V381" s="2"/>
      <c r="W381" s="2"/>
    </row>
    <row r="382" spans="19:23" x14ac:dyDescent="0.35">
      <c r="S382" s="15"/>
      <c r="V382" s="2"/>
      <c r="W382" s="2"/>
    </row>
    <row r="383" spans="19:23" x14ac:dyDescent="0.35">
      <c r="S383" s="15"/>
      <c r="V383" s="2"/>
      <c r="W383" s="2"/>
    </row>
    <row r="384" spans="19:23" x14ac:dyDescent="0.35">
      <c r="S384" s="15"/>
      <c r="V384" s="2"/>
      <c r="W384" s="2"/>
    </row>
    <row r="385" spans="19:23" x14ac:dyDescent="0.35">
      <c r="S385" s="15"/>
      <c r="V385" s="2"/>
      <c r="W385" s="2"/>
    </row>
    <row r="386" spans="19:23" x14ac:dyDescent="0.35">
      <c r="S386" s="15"/>
      <c r="V386" s="2"/>
      <c r="W386" s="2"/>
    </row>
    <row r="387" spans="19:23" x14ac:dyDescent="0.35">
      <c r="S387" s="15"/>
      <c r="V387" s="2"/>
      <c r="W387" s="2"/>
    </row>
    <row r="388" spans="19:23" x14ac:dyDescent="0.35">
      <c r="S388" s="15"/>
      <c r="V388" s="2"/>
      <c r="W388" s="2"/>
    </row>
    <row r="389" spans="19:23" x14ac:dyDescent="0.35">
      <c r="S389" s="15"/>
      <c r="V389" s="2"/>
      <c r="W389" s="2"/>
    </row>
    <row r="390" spans="19:23" x14ac:dyDescent="0.35">
      <c r="S390" s="15"/>
      <c r="V390" s="2"/>
      <c r="W390" s="2"/>
    </row>
    <row r="391" spans="19:23" x14ac:dyDescent="0.35">
      <c r="S391" s="15"/>
      <c r="V391" s="2"/>
      <c r="W391" s="2"/>
    </row>
    <row r="392" spans="19:23" x14ac:dyDescent="0.35">
      <c r="S392" s="15"/>
      <c r="V392" s="2"/>
      <c r="W392" s="2"/>
    </row>
    <row r="393" spans="19:23" x14ac:dyDescent="0.35">
      <c r="S393" s="15"/>
      <c r="V393" s="2"/>
      <c r="W393" s="2"/>
    </row>
    <row r="394" spans="19:23" x14ac:dyDescent="0.35">
      <c r="S394" s="15"/>
      <c r="V394" s="2"/>
      <c r="W394" s="2"/>
    </row>
    <row r="395" spans="19:23" x14ac:dyDescent="0.35">
      <c r="S395" s="15"/>
      <c r="V395" s="2"/>
      <c r="W395" s="2"/>
    </row>
    <row r="396" spans="19:23" x14ac:dyDescent="0.35">
      <c r="S396" s="15"/>
      <c r="V396" s="2"/>
      <c r="W396" s="2"/>
    </row>
    <row r="397" spans="19:23" x14ac:dyDescent="0.35">
      <c r="S397" s="15"/>
      <c r="V397" s="2"/>
      <c r="W397" s="2"/>
    </row>
    <row r="398" spans="19:23" x14ac:dyDescent="0.35">
      <c r="S398" s="15"/>
      <c r="V398" s="2"/>
      <c r="W398" s="2"/>
    </row>
    <row r="399" spans="19:23" x14ac:dyDescent="0.35">
      <c r="S399" s="15"/>
      <c r="V399" s="2"/>
      <c r="W399" s="2"/>
    </row>
    <row r="400" spans="19:23" x14ac:dyDescent="0.35">
      <c r="S400" s="15"/>
      <c r="V400" s="2"/>
      <c r="W400" s="2"/>
    </row>
    <row r="401" spans="19:23" x14ac:dyDescent="0.35">
      <c r="S401" s="15"/>
      <c r="V401" s="2"/>
      <c r="W401" s="2"/>
    </row>
    <row r="402" spans="19:23" x14ac:dyDescent="0.35">
      <c r="S402" s="15"/>
      <c r="V402" s="2"/>
      <c r="W402" s="2"/>
    </row>
    <row r="403" spans="19:23" x14ac:dyDescent="0.35">
      <c r="S403" s="15"/>
      <c r="V403" s="2"/>
      <c r="W403" s="2"/>
    </row>
    <row r="404" spans="19:23" x14ac:dyDescent="0.35">
      <c r="S404" s="15"/>
      <c r="V404" s="2"/>
      <c r="W404" s="2"/>
    </row>
    <row r="405" spans="19:23" x14ac:dyDescent="0.35">
      <c r="S405" s="15"/>
      <c r="V405" s="2"/>
      <c r="W405" s="2"/>
    </row>
    <row r="406" spans="19:23" x14ac:dyDescent="0.35">
      <c r="S406" s="15"/>
      <c r="V406" s="2"/>
      <c r="W406" s="2"/>
    </row>
    <row r="407" spans="19:23" x14ac:dyDescent="0.35">
      <c r="S407" s="15"/>
      <c r="V407" s="2"/>
      <c r="W407" s="2"/>
    </row>
    <row r="408" spans="19:23" x14ac:dyDescent="0.35">
      <c r="S408" s="15"/>
      <c r="V408" s="2"/>
      <c r="W408" s="2"/>
    </row>
    <row r="409" spans="19:23" x14ac:dyDescent="0.35">
      <c r="S409" s="15"/>
      <c r="V409" s="2"/>
      <c r="W409" s="2"/>
    </row>
    <row r="410" spans="19:23" x14ac:dyDescent="0.35">
      <c r="S410" s="15"/>
      <c r="V410" s="2"/>
      <c r="W410" s="2"/>
    </row>
    <row r="411" spans="19:23" x14ac:dyDescent="0.35">
      <c r="S411" s="15"/>
      <c r="V411" s="2"/>
      <c r="W411" s="2"/>
    </row>
    <row r="412" spans="19:23" x14ac:dyDescent="0.35">
      <c r="S412" s="15"/>
      <c r="V412" s="2"/>
      <c r="W412" s="2"/>
    </row>
    <row r="413" spans="19:23" x14ac:dyDescent="0.35">
      <c r="S413" s="15"/>
      <c r="V413" s="2"/>
      <c r="W413" s="2"/>
    </row>
    <row r="414" spans="19:23" x14ac:dyDescent="0.35">
      <c r="S414" s="15"/>
      <c r="V414" s="2"/>
      <c r="W414" s="2"/>
    </row>
    <row r="415" spans="19:23" x14ac:dyDescent="0.35">
      <c r="S415" s="15"/>
      <c r="V415" s="2"/>
      <c r="W415" s="2"/>
    </row>
    <row r="416" spans="19:23" x14ac:dyDescent="0.35">
      <c r="S416" s="15"/>
      <c r="V416" s="2"/>
      <c r="W416" s="2"/>
    </row>
    <row r="417" spans="19:23" x14ac:dyDescent="0.35">
      <c r="S417" s="15"/>
      <c r="V417" s="2"/>
      <c r="W417" s="2"/>
    </row>
    <row r="418" spans="19:23" x14ac:dyDescent="0.35">
      <c r="S418" s="15"/>
      <c r="V418" s="2"/>
      <c r="W418" s="2"/>
    </row>
    <row r="419" spans="19:23" x14ac:dyDescent="0.35">
      <c r="S419" s="15"/>
      <c r="V419" s="2"/>
      <c r="W419" s="2"/>
    </row>
    <row r="420" spans="19:23" x14ac:dyDescent="0.35">
      <c r="S420" s="15"/>
      <c r="V420" s="2"/>
      <c r="W420" s="2"/>
    </row>
    <row r="421" spans="19:23" x14ac:dyDescent="0.35">
      <c r="S421" s="15"/>
      <c r="V421" s="2"/>
      <c r="W421" s="2"/>
    </row>
    <row r="422" spans="19:23" x14ac:dyDescent="0.35">
      <c r="S422" s="15"/>
      <c r="V422" s="2"/>
      <c r="W422" s="2"/>
    </row>
    <row r="423" spans="19:23" x14ac:dyDescent="0.35">
      <c r="S423" s="15"/>
      <c r="V423" s="2"/>
      <c r="W423" s="2"/>
    </row>
    <row r="424" spans="19:23" x14ac:dyDescent="0.35">
      <c r="S424" s="15"/>
      <c r="V424" s="2"/>
      <c r="W424" s="2"/>
    </row>
    <row r="425" spans="19:23" x14ac:dyDescent="0.35">
      <c r="S425" s="15"/>
      <c r="V425" s="2"/>
      <c r="W425" s="2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D61D-93AC-4C23-8E2B-7E163246F386}">
  <dimension ref="A1:V43"/>
  <sheetViews>
    <sheetView zoomScale="91" zoomScaleNormal="91" workbookViewId="0">
      <selection activeCell="F16" sqref="F16"/>
    </sheetView>
  </sheetViews>
  <sheetFormatPr baseColWidth="10" defaultColWidth="11.453125" defaultRowHeight="14.5" x14ac:dyDescent="0.35"/>
  <sheetData>
    <row r="1" spans="1:13" x14ac:dyDescent="0.35">
      <c r="A1" s="3" t="s">
        <v>1561</v>
      </c>
      <c r="K1" s="3" t="s">
        <v>1562</v>
      </c>
    </row>
    <row r="2" spans="1:13" x14ac:dyDescent="0.35">
      <c r="C2" t="s">
        <v>1</v>
      </c>
      <c r="D2" t="s">
        <v>1364</v>
      </c>
      <c r="K2" t="s">
        <v>1563</v>
      </c>
    </row>
    <row r="3" spans="1:13" x14ac:dyDescent="0.35">
      <c r="B3">
        <v>1</v>
      </c>
      <c r="C3" s="2">
        <v>23.419021424800651</v>
      </c>
      <c r="D3" s="2">
        <v>9.0123777817931607</v>
      </c>
      <c r="F3" t="s">
        <v>1366</v>
      </c>
      <c r="L3" t="s">
        <v>1564</v>
      </c>
      <c r="M3" t="s">
        <v>1565</v>
      </c>
    </row>
    <row r="4" spans="1:13" x14ac:dyDescent="0.35">
      <c r="B4">
        <v>2</v>
      </c>
      <c r="C4" s="2">
        <v>35.402150487942137</v>
      </c>
      <c r="D4" s="2">
        <v>26.210083764308582</v>
      </c>
      <c r="F4" t="s">
        <v>1370</v>
      </c>
      <c r="L4" t="s">
        <v>1365</v>
      </c>
      <c r="M4" t="s">
        <v>1000</v>
      </c>
    </row>
    <row r="5" spans="1:13" x14ac:dyDescent="0.35">
      <c r="B5">
        <v>3</v>
      </c>
      <c r="C5" s="2">
        <v>37.20527869906752</v>
      </c>
      <c r="D5" s="2">
        <v>27.093082856193355</v>
      </c>
      <c r="F5" t="s">
        <v>1371</v>
      </c>
      <c r="K5">
        <v>2013</v>
      </c>
      <c r="L5" s="2">
        <v>30.009224832069098</v>
      </c>
      <c r="M5" s="2">
        <v>19.981975425120204</v>
      </c>
    </row>
    <row r="6" spans="1:13" x14ac:dyDescent="0.35">
      <c r="B6">
        <v>4</v>
      </c>
      <c r="C6" s="15">
        <v>38.480290012646449</v>
      </c>
      <c r="D6" s="2">
        <v>27.993518664227526</v>
      </c>
      <c r="F6" t="s">
        <v>1372</v>
      </c>
      <c r="K6">
        <v>2014</v>
      </c>
      <c r="L6" s="2">
        <v>30.855058507122045</v>
      </c>
      <c r="M6" s="2">
        <v>20.937752080330686</v>
      </c>
    </row>
    <row r="7" spans="1:13" x14ac:dyDescent="0.35">
      <c r="B7">
        <v>5</v>
      </c>
      <c r="C7" s="2">
        <v>37.108658227833189</v>
      </c>
      <c r="D7" s="2">
        <v>26.90585381387578</v>
      </c>
      <c r="F7" t="s">
        <v>1373</v>
      </c>
      <c r="K7">
        <v>2015</v>
      </c>
      <c r="L7" s="2">
        <v>30.477777459915526</v>
      </c>
      <c r="M7" s="2">
        <v>20.519312026601842</v>
      </c>
    </row>
    <row r="8" spans="1:13" x14ac:dyDescent="0.35">
      <c r="B8">
        <v>6</v>
      </c>
      <c r="C8" s="2">
        <v>44.62619423337064</v>
      </c>
      <c r="D8" s="2">
        <v>35.265740745039039</v>
      </c>
      <c r="F8" t="s">
        <v>1374</v>
      </c>
      <c r="K8">
        <v>2016</v>
      </c>
      <c r="L8" s="2">
        <v>29.246483187338765</v>
      </c>
      <c r="M8" s="2">
        <v>18.936747223201376</v>
      </c>
    </row>
    <row r="9" spans="1:13" x14ac:dyDescent="0.35">
      <c r="K9">
        <v>2017</v>
      </c>
      <c r="L9" s="2">
        <v>27.903972955797116</v>
      </c>
      <c r="M9" s="2">
        <v>17.090316592173608</v>
      </c>
    </row>
    <row r="10" spans="1:13" x14ac:dyDescent="0.35">
      <c r="K10">
        <v>2018</v>
      </c>
      <c r="L10" s="2">
        <v>34.927509330414544</v>
      </c>
      <c r="M10" s="2">
        <v>23.229500332409174</v>
      </c>
    </row>
    <row r="11" spans="1:13" x14ac:dyDescent="0.35">
      <c r="K11">
        <v>2019</v>
      </c>
      <c r="L11" s="2">
        <v>29.270235463148666</v>
      </c>
      <c r="M11" s="2">
        <v>17.926283204352778</v>
      </c>
    </row>
    <row r="12" spans="1:13" x14ac:dyDescent="0.35">
      <c r="K12">
        <v>2020</v>
      </c>
      <c r="L12" s="2">
        <v>34.191276675509933</v>
      </c>
      <c r="M12" s="2">
        <v>21.859001999770282</v>
      </c>
    </row>
    <row r="13" spans="1:13" x14ac:dyDescent="0.35">
      <c r="K13">
        <v>2021</v>
      </c>
      <c r="L13" s="2">
        <v>31.806811394191968</v>
      </c>
      <c r="M13" s="2">
        <v>20.250912082822854</v>
      </c>
    </row>
    <row r="14" spans="1:13" x14ac:dyDescent="0.35">
      <c r="K14">
        <v>2022</v>
      </c>
      <c r="L14" s="2">
        <v>38.293091325315586</v>
      </c>
      <c r="M14" s="2">
        <v>27.076499969677069</v>
      </c>
    </row>
    <row r="15" spans="1:13" x14ac:dyDescent="0.35">
      <c r="K15">
        <v>2023</v>
      </c>
      <c r="L15" s="2">
        <v>44.62619423337064</v>
      </c>
      <c r="M15" s="2">
        <v>34.768717421480993</v>
      </c>
    </row>
    <row r="19" spans="1:22" x14ac:dyDescent="0.35">
      <c r="A19" s="3" t="s">
        <v>1566</v>
      </c>
    </row>
    <row r="20" spans="1:22" x14ac:dyDescent="0.35">
      <c r="C20" t="s">
        <v>992</v>
      </c>
      <c r="D20" t="s">
        <v>993</v>
      </c>
      <c r="E20" t="s">
        <v>991</v>
      </c>
      <c r="F20" t="s">
        <v>994</v>
      </c>
      <c r="G20" t="s">
        <v>1448</v>
      </c>
      <c r="H20" t="s">
        <v>1567</v>
      </c>
      <c r="I20" t="s">
        <v>1568</v>
      </c>
      <c r="J20" t="s">
        <v>1569</v>
      </c>
      <c r="K20" t="s">
        <v>1449</v>
      </c>
      <c r="N20" s="3" t="s">
        <v>1570</v>
      </c>
    </row>
    <row r="21" spans="1:22" x14ac:dyDescent="0.35">
      <c r="B21" t="s">
        <v>1021</v>
      </c>
      <c r="C21" s="15">
        <v>28992.840001444983</v>
      </c>
      <c r="D21" s="15">
        <v>36140.558268911205</v>
      </c>
      <c r="E21" s="15">
        <v>86.69893793801026</v>
      </c>
      <c r="F21" s="15">
        <v>0</v>
      </c>
      <c r="G21" s="15">
        <v>0</v>
      </c>
      <c r="H21" s="15">
        <v>0</v>
      </c>
      <c r="I21" s="15">
        <v>0</v>
      </c>
      <c r="J21" s="15">
        <v>3.1168268188714687E-4</v>
      </c>
      <c r="K21" s="15">
        <v>65220.097519976873</v>
      </c>
      <c r="O21" t="s">
        <v>992</v>
      </c>
      <c r="P21" t="s">
        <v>1367</v>
      </c>
      <c r="Q21" t="s">
        <v>1571</v>
      </c>
      <c r="R21" s="14" t="s">
        <v>1368</v>
      </c>
      <c r="S21" t="s">
        <v>1568</v>
      </c>
      <c r="T21" t="s">
        <v>1569</v>
      </c>
      <c r="U21" s="15"/>
    </row>
    <row r="22" spans="1:22" x14ac:dyDescent="0.35">
      <c r="B22" t="s">
        <v>1161</v>
      </c>
      <c r="C22" s="15">
        <v>29096.336040561855</v>
      </c>
      <c r="D22" s="15">
        <v>36132.811491678964</v>
      </c>
      <c r="E22" s="15">
        <v>0</v>
      </c>
      <c r="F22" s="15">
        <v>0</v>
      </c>
      <c r="G22" s="15">
        <v>0</v>
      </c>
      <c r="H22" s="15">
        <v>106.01048399409639</v>
      </c>
      <c r="I22" s="15">
        <v>0</v>
      </c>
      <c r="J22" s="15">
        <v>-4.20123161484045E-4</v>
      </c>
      <c r="K22" s="15">
        <v>65335.157596111756</v>
      </c>
      <c r="N22" t="s">
        <v>710</v>
      </c>
      <c r="O22" s="14">
        <v>7478.5805496033645</v>
      </c>
      <c r="P22" s="14">
        <v>7616.5996954128523</v>
      </c>
      <c r="Q22" s="14">
        <v>14.548369847420101</v>
      </c>
      <c r="R22">
        <v>11.57678792113855</v>
      </c>
      <c r="S22" s="14">
        <v>0</v>
      </c>
      <c r="T22" s="14">
        <v>2.4342584205268212</v>
      </c>
      <c r="U22" s="70"/>
      <c r="V22" s="14">
        <v>15123.739661205302</v>
      </c>
    </row>
    <row r="23" spans="1:22" x14ac:dyDescent="0.35">
      <c r="B23" t="s">
        <v>1061</v>
      </c>
      <c r="C23" s="15">
        <v>29196.23565824539</v>
      </c>
      <c r="D23" s="15">
        <v>36085.033046738114</v>
      </c>
      <c r="E23" s="15">
        <v>48.897762927346072</v>
      </c>
      <c r="F23" s="15">
        <v>0</v>
      </c>
      <c r="G23" s="15">
        <v>0</v>
      </c>
      <c r="H23" s="15">
        <v>11.572470559471904</v>
      </c>
      <c r="I23" s="15">
        <v>0</v>
      </c>
      <c r="J23" s="15">
        <v>23.696234179536287</v>
      </c>
      <c r="K23" s="15">
        <v>65365.43517264985</v>
      </c>
      <c r="N23" t="s">
        <v>711</v>
      </c>
      <c r="O23" s="14">
        <v>7658.6490327277379</v>
      </c>
      <c r="P23" s="14">
        <v>7420.1430326420941</v>
      </c>
      <c r="Q23" s="14">
        <v>72.532037213485069</v>
      </c>
      <c r="R23">
        <v>0</v>
      </c>
      <c r="S23" s="14">
        <v>0</v>
      </c>
      <c r="T23" s="14">
        <v>73.794436699069664</v>
      </c>
      <c r="U23" s="70"/>
      <c r="V23" s="14">
        <v>15225.118539282386</v>
      </c>
    </row>
    <row r="24" spans="1:22" x14ac:dyDescent="0.35">
      <c r="B24" t="s">
        <v>1059</v>
      </c>
      <c r="C24" s="15">
        <v>29152.259434692722</v>
      </c>
      <c r="D24" s="15">
        <v>36120.798592817366</v>
      </c>
      <c r="E24" s="15">
        <v>63.356564073493615</v>
      </c>
      <c r="F24" s="15">
        <v>0</v>
      </c>
      <c r="G24" s="15">
        <v>0</v>
      </c>
      <c r="H24" s="15">
        <v>0</v>
      </c>
      <c r="I24" s="15">
        <v>57.703424589015981</v>
      </c>
      <c r="J24" s="15">
        <v>-4.1781986728467107E-5</v>
      </c>
      <c r="K24" s="15">
        <v>65394.11797439061</v>
      </c>
      <c r="N24" t="s">
        <v>712</v>
      </c>
      <c r="O24" s="14">
        <v>7824.4387244494874</v>
      </c>
      <c r="P24" s="14">
        <v>7506.7451695521568</v>
      </c>
      <c r="Q24" s="14">
        <v>69.913610082474747</v>
      </c>
      <c r="R24">
        <v>0</v>
      </c>
      <c r="S24" s="14">
        <v>0</v>
      </c>
      <c r="T24" s="14">
        <v>10.413656428439925</v>
      </c>
      <c r="U24" s="70"/>
      <c r="V24" s="14">
        <v>15411.511160512558</v>
      </c>
    </row>
    <row r="25" spans="1:22" x14ac:dyDescent="0.35">
      <c r="B25" t="s">
        <v>1063</v>
      </c>
      <c r="C25" s="15">
        <v>29248.101836815305</v>
      </c>
      <c r="D25" s="15">
        <v>36106.592082162926</v>
      </c>
      <c r="E25" s="15">
        <v>491.57303370786514</v>
      </c>
      <c r="F25" s="15">
        <v>0</v>
      </c>
      <c r="G25" s="15">
        <v>0</v>
      </c>
      <c r="H25" s="15">
        <v>0</v>
      </c>
      <c r="I25" s="15">
        <v>0</v>
      </c>
      <c r="J25" s="15">
        <v>4.5795294943820229E-4</v>
      </c>
      <c r="K25" s="15">
        <v>65846.267410639048</v>
      </c>
      <c r="N25" t="s">
        <v>715</v>
      </c>
      <c r="O25" s="14">
        <v>7670.7176886743155</v>
      </c>
      <c r="P25" s="14">
        <v>7506.6616632181749</v>
      </c>
      <c r="Q25" s="14">
        <v>79.419817334420131</v>
      </c>
      <c r="R25">
        <v>16.189102765063641</v>
      </c>
      <c r="S25" s="14">
        <v>68.91756013961168</v>
      </c>
      <c r="T25" s="14">
        <v>77.847046932932059</v>
      </c>
      <c r="U25" s="70"/>
      <c r="V25" s="14">
        <v>15419.752879064516</v>
      </c>
    </row>
    <row r="26" spans="1:22" x14ac:dyDescent="0.35">
      <c r="B26" t="s">
        <v>1069</v>
      </c>
      <c r="C26" s="15">
        <v>29384.632314347156</v>
      </c>
      <c r="D26" s="15">
        <v>36282.76964955622</v>
      </c>
      <c r="E26" s="15">
        <v>193.81157165949918</v>
      </c>
      <c r="F26" s="15">
        <v>0</v>
      </c>
      <c r="G26" s="15">
        <v>0</v>
      </c>
      <c r="H26" s="15">
        <v>0</v>
      </c>
      <c r="I26" s="15">
        <v>0</v>
      </c>
      <c r="J26" s="15">
        <v>1.3143928996248513E-4</v>
      </c>
      <c r="K26" s="15">
        <v>65861.213667002172</v>
      </c>
      <c r="N26" t="s">
        <v>142</v>
      </c>
      <c r="O26" s="14">
        <v>7605.7243282217942</v>
      </c>
      <c r="P26" s="14">
        <v>7663.3689042347933</v>
      </c>
      <c r="Q26" s="14">
        <v>37.981110998273586</v>
      </c>
      <c r="R26">
        <v>447.58809789783686</v>
      </c>
      <c r="S26" s="14">
        <v>19.411148573169495</v>
      </c>
      <c r="T26" s="14">
        <v>4.4038954883720933</v>
      </c>
      <c r="U26" s="70"/>
      <c r="V26" s="14">
        <v>15778.47748541424</v>
      </c>
    </row>
    <row r="27" spans="1:22" x14ac:dyDescent="0.35">
      <c r="B27" t="s">
        <v>1071</v>
      </c>
      <c r="C27" s="15">
        <v>29104.304838952212</v>
      </c>
      <c r="D27" s="15">
        <v>36581.373999514915</v>
      </c>
      <c r="E27" s="15">
        <v>116.42008246422509</v>
      </c>
      <c r="F27" s="15">
        <v>0</v>
      </c>
      <c r="G27" s="15">
        <v>0</v>
      </c>
      <c r="H27" s="15">
        <v>228.18336162988115</v>
      </c>
      <c r="I27" s="15">
        <v>0</v>
      </c>
      <c r="J27" s="15">
        <v>5.8268251273344647E-4</v>
      </c>
      <c r="K27" s="15">
        <v>66030.282865243746</v>
      </c>
      <c r="N27" t="s">
        <v>140</v>
      </c>
      <c r="O27" s="14">
        <v>8407.7377753206129</v>
      </c>
      <c r="P27" s="14">
        <v>7915.493439693556</v>
      </c>
      <c r="Q27" s="14">
        <v>0</v>
      </c>
      <c r="R27">
        <v>0</v>
      </c>
      <c r="S27" s="14">
        <v>0</v>
      </c>
      <c r="T27" s="14">
        <v>0</v>
      </c>
      <c r="U27" s="70"/>
      <c r="V27" s="14">
        <v>16323.23121501417</v>
      </c>
    </row>
    <row r="28" spans="1:22" x14ac:dyDescent="0.35">
      <c r="B28" t="s">
        <v>1067</v>
      </c>
      <c r="C28" s="15">
        <v>29584.488015418399</v>
      </c>
      <c r="D28" s="15">
        <v>36304.840400097586</v>
      </c>
      <c r="E28" s="15">
        <v>189.94876799219321</v>
      </c>
      <c r="F28" s="15">
        <v>0</v>
      </c>
      <c r="G28" s="15">
        <v>0</v>
      </c>
      <c r="H28" s="15">
        <v>0</v>
      </c>
      <c r="I28" s="15">
        <v>0</v>
      </c>
      <c r="J28" s="15">
        <v>-3.020248841180776E-4</v>
      </c>
      <c r="K28" s="15">
        <v>66079.276881483282</v>
      </c>
      <c r="N28" t="s">
        <v>143</v>
      </c>
      <c r="O28" s="14">
        <v>9235.7414431837224</v>
      </c>
      <c r="P28" s="14">
        <v>7498.4526447189464</v>
      </c>
      <c r="Q28" s="14">
        <v>85.704171557393849</v>
      </c>
      <c r="R28">
        <v>0</v>
      </c>
      <c r="S28" s="14">
        <v>55.173305013694041</v>
      </c>
      <c r="T28" s="14">
        <v>26.331414983324951</v>
      </c>
      <c r="U28" s="70"/>
      <c r="V28" s="14">
        <v>16901.402979457082</v>
      </c>
    </row>
    <row r="29" spans="1:22" x14ac:dyDescent="0.35">
      <c r="B29" t="s">
        <v>1023</v>
      </c>
      <c r="C29" s="15">
        <v>29298.128182029417</v>
      </c>
      <c r="D29" s="15">
        <v>36376.33806430376</v>
      </c>
      <c r="E29" s="15">
        <v>452.38210492685715</v>
      </c>
      <c r="F29" s="15">
        <v>0</v>
      </c>
      <c r="G29" s="15">
        <v>0</v>
      </c>
      <c r="H29" s="15">
        <v>77.809296066453044</v>
      </c>
      <c r="I29" s="15">
        <v>0</v>
      </c>
      <c r="J29" s="15">
        <v>-2.2242983415786467E-4</v>
      </c>
      <c r="K29" s="15">
        <v>66204.65742489665</v>
      </c>
      <c r="N29" t="s">
        <v>714</v>
      </c>
      <c r="O29" s="14">
        <v>8963.3155531139491</v>
      </c>
      <c r="P29" s="14">
        <v>7573.1830255104805</v>
      </c>
      <c r="Q29" s="14">
        <v>115.13374238825141</v>
      </c>
      <c r="R29">
        <v>773.52542923685212</v>
      </c>
      <c r="S29" s="14">
        <v>57.784131970504717</v>
      </c>
      <c r="T29" s="14">
        <v>27.526884504143425</v>
      </c>
      <c r="U29" s="70"/>
      <c r="V29" s="14">
        <v>17510.468766724178</v>
      </c>
    </row>
    <row r="30" spans="1:22" x14ac:dyDescent="0.35">
      <c r="B30" t="s">
        <v>1077</v>
      </c>
      <c r="C30" s="15">
        <v>28836.377280618159</v>
      </c>
      <c r="D30" s="15">
        <v>36108.261493882805</v>
      </c>
      <c r="E30" s="15">
        <v>1346.9414037347069</v>
      </c>
      <c r="F30" s="15">
        <v>0</v>
      </c>
      <c r="G30" s="15">
        <v>0</v>
      </c>
      <c r="H30" s="15">
        <v>5.0869285254346428</v>
      </c>
      <c r="I30" s="15">
        <v>0</v>
      </c>
      <c r="J30" s="15">
        <v>-1.0257566001287831E-4</v>
      </c>
      <c r="K30" s="15">
        <v>66296.667004185452</v>
      </c>
      <c r="N30" t="s">
        <v>713</v>
      </c>
      <c r="O30" s="15">
        <v>8127.0231544908893</v>
      </c>
      <c r="P30" s="15">
        <v>7439.152079885841</v>
      </c>
      <c r="Q30" s="15">
        <v>60.749689132450143</v>
      </c>
      <c r="R30" s="15">
        <v>2161.8346406117998</v>
      </c>
      <c r="S30" s="15">
        <v>4.9487709262112762</v>
      </c>
      <c r="T30" s="15">
        <v>8.090297755741954</v>
      </c>
      <c r="U30" s="70"/>
      <c r="V30" s="14">
        <v>17801.798632802933</v>
      </c>
    </row>
    <row r="31" spans="1:22" x14ac:dyDescent="0.35">
      <c r="N31" t="s">
        <v>127</v>
      </c>
      <c r="O31" s="14">
        <v>9534.1047211760197</v>
      </c>
      <c r="P31" s="14">
        <v>7483.8915813575341</v>
      </c>
      <c r="Q31" s="14">
        <v>1491.9944915465148</v>
      </c>
      <c r="R31">
        <v>0</v>
      </c>
      <c r="S31" s="14">
        <v>148.61426722636094</v>
      </c>
      <c r="T31" s="14">
        <v>555.260731736656</v>
      </c>
      <c r="U31" s="70"/>
      <c r="V31" s="14">
        <v>19213.865793043085</v>
      </c>
    </row>
    <row r="32" spans="1:22" x14ac:dyDescent="0.35">
      <c r="B32" t="s">
        <v>1044</v>
      </c>
      <c r="C32" s="15">
        <v>28928.654942895089</v>
      </c>
      <c r="D32" s="15">
        <v>42705.30013280212</v>
      </c>
      <c r="E32" s="15">
        <v>159.36254980079681</v>
      </c>
      <c r="F32" s="15">
        <v>0</v>
      </c>
      <c r="G32" s="15">
        <v>33201.859229747679</v>
      </c>
      <c r="H32" s="15">
        <v>36638.778220451524</v>
      </c>
      <c r="I32" s="15">
        <v>0</v>
      </c>
      <c r="J32" s="15">
        <v>3320.8741673306777</v>
      </c>
      <c r="K32" s="15">
        <v>144954.8292430279</v>
      </c>
      <c r="N32" t="s">
        <v>717</v>
      </c>
      <c r="O32" s="14">
        <v>9733.1454395096753</v>
      </c>
      <c r="P32" s="14">
        <v>7492.8448393908893</v>
      </c>
      <c r="Q32" s="14">
        <v>1893.3355880751653</v>
      </c>
      <c r="R32">
        <v>0</v>
      </c>
      <c r="S32" s="14">
        <v>182.00869037995147</v>
      </c>
      <c r="T32" s="14">
        <v>692.81992914061345</v>
      </c>
      <c r="U32" s="70"/>
      <c r="V32" s="14">
        <v>19994.154486496296</v>
      </c>
    </row>
    <row r="33" spans="2:22" x14ac:dyDescent="0.35">
      <c r="B33" t="s">
        <v>1330</v>
      </c>
      <c r="C33" s="15">
        <v>30072.360038269988</v>
      </c>
      <c r="D33" s="15">
        <v>41257.704849279166</v>
      </c>
      <c r="E33" s="15">
        <v>0</v>
      </c>
      <c r="F33" s="15">
        <v>0</v>
      </c>
      <c r="G33" s="15">
        <v>42548.885976408914</v>
      </c>
      <c r="H33" s="15">
        <v>29617.562254259505</v>
      </c>
      <c r="I33" s="15">
        <v>971.1601572739188</v>
      </c>
      <c r="J33" s="15">
        <v>1198.7712099606815</v>
      </c>
      <c r="K33" s="15">
        <v>145666.4444854522</v>
      </c>
      <c r="O33" s="14"/>
      <c r="P33" s="14"/>
      <c r="Q33" s="14"/>
      <c r="S33" s="14"/>
      <c r="T33" s="14"/>
      <c r="U33" s="70"/>
      <c r="V33" s="14"/>
    </row>
    <row r="34" spans="2:22" x14ac:dyDescent="0.35">
      <c r="B34" t="s">
        <v>1204</v>
      </c>
      <c r="C34" s="15">
        <v>29995.602225352119</v>
      </c>
      <c r="D34" s="15">
        <v>36113.654049295772</v>
      </c>
      <c r="E34" s="15">
        <v>6220.9507042253517</v>
      </c>
      <c r="F34" s="15">
        <v>0</v>
      </c>
      <c r="G34" s="15">
        <v>9793.1338028169012</v>
      </c>
      <c r="H34" s="15">
        <v>62652.288732394365</v>
      </c>
      <c r="I34" s="15">
        <v>0</v>
      </c>
      <c r="J34" s="15">
        <v>1368.5607394366198</v>
      </c>
      <c r="K34" s="15">
        <v>146144.19025352111</v>
      </c>
      <c r="N34" t="s">
        <v>987</v>
      </c>
      <c r="O34" s="14">
        <v>8153.9600041647036</v>
      </c>
      <c r="P34" s="14">
        <v>7595.4605524446797</v>
      </c>
      <c r="Q34" s="14">
        <v>194.56041409484888</v>
      </c>
      <c r="R34">
        <v>259.8262264929175</v>
      </c>
      <c r="S34" s="14">
        <v>32.100658336770522</v>
      </c>
      <c r="T34" s="14">
        <v>73.575183348393793</v>
      </c>
      <c r="U34" s="70"/>
      <c r="V34">
        <v>16309.483038882314</v>
      </c>
    </row>
    <row r="35" spans="2:22" x14ac:dyDescent="0.35">
      <c r="B35" t="s">
        <v>1261</v>
      </c>
      <c r="C35" s="15">
        <v>29402.87704788733</v>
      </c>
      <c r="D35" s="15">
        <v>43605.445633802818</v>
      </c>
      <c r="E35" s="15">
        <v>95.774647887323937</v>
      </c>
      <c r="F35" s="15">
        <v>0</v>
      </c>
      <c r="G35" s="15">
        <v>36205.070422535209</v>
      </c>
      <c r="H35" s="15">
        <v>41521.690140845072</v>
      </c>
      <c r="I35" s="15">
        <v>0</v>
      </c>
      <c r="J35" s="15">
        <v>1260.2820507042254</v>
      </c>
      <c r="K35" s="15">
        <v>152091.13994366198</v>
      </c>
    </row>
    <row r="36" spans="2:22" x14ac:dyDescent="0.35">
      <c r="B36" t="s">
        <v>1052</v>
      </c>
      <c r="C36" s="15">
        <v>28958.59546578948</v>
      </c>
      <c r="D36" s="15">
        <v>50803.460526315786</v>
      </c>
      <c r="E36" s="15">
        <v>921.0526315789474</v>
      </c>
      <c r="F36" s="15">
        <v>0</v>
      </c>
      <c r="G36" s="15">
        <v>79344.736842105267</v>
      </c>
      <c r="H36" s="15">
        <v>594.73684210526312</v>
      </c>
      <c r="I36" s="15">
        <v>0</v>
      </c>
      <c r="J36" s="15">
        <v>567.33781842105259</v>
      </c>
      <c r="K36" s="15">
        <v>161189.92012631579</v>
      </c>
    </row>
    <row r="37" spans="2:22" x14ac:dyDescent="0.35">
      <c r="B37" t="s">
        <v>1050</v>
      </c>
      <c r="C37" s="15">
        <v>29227.817622661118</v>
      </c>
      <c r="D37" s="15">
        <v>51440.382536382538</v>
      </c>
      <c r="E37" s="15">
        <v>0</v>
      </c>
      <c r="F37" s="15">
        <v>0</v>
      </c>
      <c r="G37" s="15">
        <v>59596.673596673594</v>
      </c>
      <c r="H37" s="15">
        <v>25937.629937629939</v>
      </c>
      <c r="I37" s="15">
        <v>0</v>
      </c>
      <c r="J37" s="15">
        <v>1651.4643742203743</v>
      </c>
      <c r="K37" s="15">
        <v>167853.96806756753</v>
      </c>
    </row>
    <row r="38" spans="2:22" x14ac:dyDescent="0.35">
      <c r="B38" t="s">
        <v>1263</v>
      </c>
      <c r="C38" s="15">
        <v>29537.326893304304</v>
      </c>
      <c r="D38" s="15">
        <v>48329.064779531851</v>
      </c>
      <c r="E38" s="15">
        <v>0</v>
      </c>
      <c r="F38" s="15">
        <v>0</v>
      </c>
      <c r="G38" s="15">
        <v>81385.410996189428</v>
      </c>
      <c r="H38" s="15">
        <v>13701.143168209037</v>
      </c>
      <c r="I38" s="15">
        <v>0</v>
      </c>
      <c r="J38" s="15">
        <v>90.845565596080576</v>
      </c>
      <c r="K38" s="15">
        <v>173043.79140283068</v>
      </c>
    </row>
    <row r="39" spans="2:22" x14ac:dyDescent="0.35">
      <c r="B39" t="s">
        <v>1259</v>
      </c>
      <c r="C39" s="15">
        <v>28911.917997457622</v>
      </c>
      <c r="D39" s="15">
        <v>41988.854237288135</v>
      </c>
      <c r="E39" s="15">
        <v>0</v>
      </c>
      <c r="F39" s="15">
        <v>0</v>
      </c>
      <c r="G39" s="15">
        <v>34017.796610169491</v>
      </c>
      <c r="H39" s="15">
        <v>77121.186440677964</v>
      </c>
      <c r="I39" s="15">
        <v>0</v>
      </c>
      <c r="J39" s="15">
        <v>1102.3411372881355</v>
      </c>
      <c r="K39" s="15">
        <v>183142.09642288135</v>
      </c>
    </row>
    <row r="40" spans="2:22" x14ac:dyDescent="0.35">
      <c r="B40" t="s">
        <v>1040</v>
      </c>
      <c r="C40" s="15">
        <v>29411.876530186601</v>
      </c>
      <c r="D40" s="15">
        <v>43514.241492864981</v>
      </c>
      <c r="E40" s="15">
        <v>36.223929747530185</v>
      </c>
      <c r="F40" s="15">
        <v>0</v>
      </c>
      <c r="G40" s="15">
        <v>35690.450054884743</v>
      </c>
      <c r="H40" s="15">
        <v>104727.77167947311</v>
      </c>
      <c r="I40" s="15">
        <v>0</v>
      </c>
      <c r="J40" s="15">
        <v>1169.3163545554335</v>
      </c>
      <c r="K40" s="15">
        <v>214549.8800417124</v>
      </c>
    </row>
    <row r="41" spans="2:22" x14ac:dyDescent="0.35">
      <c r="B41" t="s">
        <v>1054</v>
      </c>
      <c r="C41" s="15">
        <v>31388.212142713568</v>
      </c>
      <c r="D41" s="15">
        <v>57582.569849246232</v>
      </c>
      <c r="E41" s="15">
        <v>0</v>
      </c>
      <c r="F41" s="15">
        <v>0</v>
      </c>
      <c r="G41" s="15">
        <v>60568.84422110553</v>
      </c>
      <c r="H41" s="15">
        <v>216558.79396984924</v>
      </c>
      <c r="I41" s="15">
        <v>0</v>
      </c>
      <c r="J41" s="15">
        <v>1040.7968884422112</v>
      </c>
      <c r="K41" s="15">
        <v>367139.21707135683</v>
      </c>
    </row>
    <row r="42" spans="2:22" x14ac:dyDescent="0.35">
      <c r="C42" s="15"/>
      <c r="D42" s="15"/>
      <c r="E42" s="15"/>
      <c r="F42" s="15"/>
      <c r="G42" s="15"/>
      <c r="H42" s="15"/>
      <c r="I42" s="15"/>
      <c r="J42" s="15"/>
      <c r="K42" s="15"/>
    </row>
    <row r="43" spans="2:22" x14ac:dyDescent="0.35">
      <c r="B43" t="s">
        <v>1017</v>
      </c>
      <c r="C43" s="15">
        <v>29370.280183000887</v>
      </c>
      <c r="D43" s="15">
        <v>38348.613861873171</v>
      </c>
      <c r="E43" s="15">
        <v>911.07334253479348</v>
      </c>
      <c r="F43" s="15">
        <v>1580.7001805798668</v>
      </c>
      <c r="G43" s="15">
        <v>1630.5294385992015</v>
      </c>
      <c r="H43" s="15">
        <v>904.89988675499876</v>
      </c>
      <c r="I43" s="15">
        <v>224.70460635337975</v>
      </c>
      <c r="J43" s="15">
        <v>530.95116070132462</v>
      </c>
      <c r="K43" s="15">
        <v>73501.752660397717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9D09-06DB-46A1-8EC0-7C4634DF9B6D}">
  <dimension ref="A1:C11"/>
  <sheetViews>
    <sheetView workbookViewId="0">
      <selection activeCell="E23" sqref="E23"/>
    </sheetView>
  </sheetViews>
  <sheetFormatPr baseColWidth="10" defaultRowHeight="14.5" x14ac:dyDescent="0.35"/>
  <cols>
    <col min="2" max="2" width="33.26953125" customWidth="1"/>
  </cols>
  <sheetData>
    <row r="1" spans="1:3" x14ac:dyDescent="0.35">
      <c r="A1" s="82" t="s">
        <v>1573</v>
      </c>
    </row>
    <row r="4" spans="1:3" x14ac:dyDescent="0.35">
      <c r="B4" s="18" t="s">
        <v>1574</v>
      </c>
      <c r="C4" s="18">
        <v>8.6764379999999992</v>
      </c>
    </row>
    <row r="5" spans="1:3" x14ac:dyDescent="0.35">
      <c r="B5" s="18" t="s">
        <v>1575</v>
      </c>
      <c r="C5" s="18">
        <v>3.5835680000000001</v>
      </c>
    </row>
    <row r="6" spans="1:3" x14ac:dyDescent="0.35">
      <c r="B6" s="18" t="s">
        <v>1576</v>
      </c>
      <c r="C6" s="18">
        <v>5.3663819999999998</v>
      </c>
    </row>
    <row r="7" spans="1:3" x14ac:dyDescent="0.35">
      <c r="B7" s="18" t="s">
        <v>1577</v>
      </c>
      <c r="C7" s="18">
        <v>4.9669809999999996</v>
      </c>
    </row>
    <row r="8" spans="1:3" x14ac:dyDescent="0.35">
      <c r="B8" s="18" t="s">
        <v>1568</v>
      </c>
      <c r="C8" s="18">
        <v>1.233399989</v>
      </c>
    </row>
    <row r="9" spans="1:3" x14ac:dyDescent="0.35">
      <c r="B9" s="18" t="s">
        <v>1578</v>
      </c>
      <c r="C9" s="18">
        <v>2.9143824258709996</v>
      </c>
    </row>
    <row r="10" spans="1:3" x14ac:dyDescent="0.35">
      <c r="B10" s="18" t="s">
        <v>1579</v>
      </c>
      <c r="C10" s="18">
        <v>10.154721</v>
      </c>
    </row>
    <row r="11" spans="1:3" x14ac:dyDescent="0.35">
      <c r="B11" s="18" t="s">
        <v>1580</v>
      </c>
      <c r="C11" s="18">
        <v>0.73961370700000006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858A-42F1-4132-8C05-CC12F955AC09}">
  <dimension ref="A1:T14"/>
  <sheetViews>
    <sheetView workbookViewId="0">
      <selection activeCell="E24" sqref="E24"/>
    </sheetView>
  </sheetViews>
  <sheetFormatPr baseColWidth="10" defaultRowHeight="14.5" x14ac:dyDescent="0.35"/>
  <sheetData>
    <row r="1" spans="1:20" x14ac:dyDescent="0.35">
      <c r="A1" s="3" t="s">
        <v>1584</v>
      </c>
    </row>
    <row r="4" spans="1:20" x14ac:dyDescent="0.35">
      <c r="A4" s="3" t="s">
        <v>1585</v>
      </c>
      <c r="L4" s="3" t="s">
        <v>1586</v>
      </c>
    </row>
    <row r="5" spans="1:20" x14ac:dyDescent="0.35">
      <c r="B5" s="14" t="s">
        <v>1574</v>
      </c>
      <c r="C5" s="14" t="s">
        <v>1575</v>
      </c>
      <c r="D5" s="14" t="s">
        <v>1576</v>
      </c>
      <c r="E5" s="14" t="s">
        <v>1587</v>
      </c>
      <c r="F5" s="14" t="s">
        <v>1568</v>
      </c>
      <c r="G5" s="14" t="s">
        <v>1578</v>
      </c>
      <c r="H5" s="14" t="s">
        <v>1579</v>
      </c>
      <c r="I5" s="14" t="s">
        <v>1580</v>
      </c>
      <c r="J5" t="s">
        <v>1412</v>
      </c>
    </row>
    <row r="6" spans="1:20" x14ac:dyDescent="0.35">
      <c r="A6" t="s">
        <v>1588</v>
      </c>
      <c r="B6" s="14">
        <v>567.24238307781866</v>
      </c>
      <c r="C6" s="14">
        <v>14036.483601785367</v>
      </c>
      <c r="D6" s="14">
        <v>3405.4596028203632</v>
      </c>
      <c r="E6" s="14">
        <v>24688.530952843004</v>
      </c>
      <c r="F6" s="14">
        <v>4687.9633223365036</v>
      </c>
      <c r="G6" s="14">
        <v>4899.4799740604185</v>
      </c>
      <c r="H6" s="14">
        <v>6254.4149039394524</v>
      </c>
      <c r="I6" s="14">
        <v>5397.6329646160812</v>
      </c>
      <c r="J6" s="14">
        <f t="shared" ref="J6:J12" si="0">SUM(B6:I6)</f>
        <v>63937.207705479013</v>
      </c>
      <c r="K6" s="14"/>
      <c r="L6" s="14"/>
      <c r="M6" s="14" t="s">
        <v>1574</v>
      </c>
      <c r="N6" s="14" t="s">
        <v>1575</v>
      </c>
      <c r="O6" s="14" t="s">
        <v>1576</v>
      </c>
      <c r="P6" s="14" t="s">
        <v>1589</v>
      </c>
      <c r="Q6" s="14" t="s">
        <v>1568</v>
      </c>
      <c r="R6" s="14" t="s">
        <v>1578</v>
      </c>
      <c r="S6" s="14" t="s">
        <v>1579</v>
      </c>
      <c r="T6" s="14" t="s">
        <v>1580</v>
      </c>
    </row>
    <row r="7" spans="1:20" x14ac:dyDescent="0.35">
      <c r="A7" t="s">
        <v>1590</v>
      </c>
      <c r="B7" s="14">
        <v>1719.3791749264838</v>
      </c>
      <c r="C7" s="14">
        <v>3826.9572243256703</v>
      </c>
      <c r="D7" s="14">
        <v>1382.0733002001145</v>
      </c>
      <c r="E7" s="14">
        <v>5625.3581863790532</v>
      </c>
      <c r="F7" s="14">
        <v>1869.0484502860788</v>
      </c>
      <c r="G7" s="14">
        <v>3284.8955831227272</v>
      </c>
      <c r="H7" s="14">
        <v>2260.5764804254077</v>
      </c>
      <c r="I7" s="14">
        <v>1183.7844587040465</v>
      </c>
      <c r="J7" s="14">
        <f t="shared" si="0"/>
        <v>21152.072858369578</v>
      </c>
      <c r="K7" s="14"/>
      <c r="L7" t="s">
        <v>1591</v>
      </c>
      <c r="M7" s="14">
        <v>1063.8607251913443</v>
      </c>
      <c r="N7" s="14">
        <v>8.5923145051487793E-2</v>
      </c>
      <c r="O7" s="14">
        <v>1117.7175413516939</v>
      </c>
      <c r="P7" s="14">
        <v>1.4153713673865957</v>
      </c>
      <c r="Q7" s="14">
        <v>0</v>
      </c>
      <c r="R7" s="14">
        <v>4.1318646455528634E-5</v>
      </c>
      <c r="S7" s="14">
        <v>1985.7575305499272</v>
      </c>
      <c r="T7" s="14">
        <v>0.17626330628485315</v>
      </c>
    </row>
    <row r="8" spans="1:20" x14ac:dyDescent="0.35">
      <c r="A8" t="s">
        <v>1592</v>
      </c>
      <c r="B8" s="14">
        <v>2519.1422489870356</v>
      </c>
      <c r="C8" s="14">
        <v>5053.8410568843492</v>
      </c>
      <c r="D8" s="14">
        <v>1550.1674103870669</v>
      </c>
      <c r="E8" s="14">
        <v>7480.2186010238129</v>
      </c>
      <c r="F8" s="14">
        <v>547.63455866400056</v>
      </c>
      <c r="G8" s="14">
        <v>2012.2193476975942</v>
      </c>
      <c r="H8" s="14">
        <v>3981.8106122353247</v>
      </c>
      <c r="I8" s="14">
        <v>899.92106204445872</v>
      </c>
      <c r="J8" s="14">
        <f t="shared" si="0"/>
        <v>24044.954897923642</v>
      </c>
      <c r="K8" s="14"/>
      <c r="L8" t="s">
        <v>1593</v>
      </c>
      <c r="M8" s="14">
        <v>1537.8075734696579</v>
      </c>
      <c r="N8" s="14">
        <v>60.018188623713243</v>
      </c>
      <c r="O8" s="14">
        <v>980.97381720575493</v>
      </c>
      <c r="P8" s="14">
        <v>125.38764682190093</v>
      </c>
      <c r="Q8" s="14">
        <v>19.68836255420651</v>
      </c>
      <c r="R8" s="14">
        <v>-6.8947408121120875E-6</v>
      </c>
      <c r="S8" s="14">
        <v>1651.5967704518835</v>
      </c>
      <c r="T8" s="14">
        <v>8.6164562925095041</v>
      </c>
    </row>
    <row r="9" spans="1:20" x14ac:dyDescent="0.35">
      <c r="A9" t="s">
        <v>1594</v>
      </c>
      <c r="B9" s="14">
        <v>2178.24442337442</v>
      </c>
      <c r="C9" s="14">
        <v>972.97270322870395</v>
      </c>
      <c r="D9" s="14">
        <v>997.764359498977</v>
      </c>
      <c r="E9" s="14">
        <v>1621.7416038724489</v>
      </c>
      <c r="F9" s="14">
        <v>529.50106292729174</v>
      </c>
      <c r="G9" s="14">
        <v>1434.0511329108238</v>
      </c>
      <c r="H9" s="14">
        <v>1507.0752033534607</v>
      </c>
      <c r="I9" s="14">
        <v>240.94296521782525</v>
      </c>
      <c r="J9" s="14">
        <f t="shared" si="0"/>
        <v>9482.293454383951</v>
      </c>
      <c r="K9" s="14"/>
      <c r="L9" t="s">
        <v>1595</v>
      </c>
      <c r="M9" s="14">
        <v>1626.8329000472545</v>
      </c>
      <c r="N9" s="14">
        <v>102.81443220964478</v>
      </c>
      <c r="O9" s="14">
        <v>595.25012812990292</v>
      </c>
      <c r="P9" s="14">
        <v>124.45803549376767</v>
      </c>
      <c r="Q9" s="14">
        <v>31.058562146928956</v>
      </c>
      <c r="R9" s="14">
        <v>203.48971780655882</v>
      </c>
      <c r="S9" s="14">
        <v>1824.2657335668937</v>
      </c>
      <c r="T9" s="14">
        <v>6.3001687460115559</v>
      </c>
    </row>
    <row r="10" spans="1:20" x14ac:dyDescent="0.35">
      <c r="A10" t="s">
        <v>1596</v>
      </c>
      <c r="B10" s="14">
        <v>1406.2195671340658</v>
      </c>
      <c r="C10" s="14">
        <v>1066.6114569564977</v>
      </c>
      <c r="D10" s="14">
        <v>810.90773386937303</v>
      </c>
      <c r="E10" s="14">
        <v>1252.0833736007387</v>
      </c>
      <c r="F10" s="14">
        <v>311.17797846226591</v>
      </c>
      <c r="G10" s="14">
        <v>634.06259275603009</v>
      </c>
      <c r="H10" s="14">
        <v>1341.5706815623853</v>
      </c>
      <c r="I10" s="14">
        <v>106.4201657183383</v>
      </c>
      <c r="J10" s="14">
        <f t="shared" si="0"/>
        <v>6929.0535500596952</v>
      </c>
      <c r="K10" s="14"/>
      <c r="L10" t="s">
        <v>1597</v>
      </c>
      <c r="M10" s="14">
        <v>1919.1973756470195</v>
      </c>
      <c r="N10" s="14">
        <v>1052.1411589245183</v>
      </c>
      <c r="O10" s="14">
        <v>974.18435383393842</v>
      </c>
      <c r="P10" s="14">
        <v>861.72058636904239</v>
      </c>
      <c r="Q10" s="14">
        <v>279.23097293551757</v>
      </c>
      <c r="R10" s="14">
        <v>851.8107674783729</v>
      </c>
      <c r="S10" s="14">
        <v>1689.1588211974229</v>
      </c>
      <c r="T10" s="14">
        <v>94.884199638601174</v>
      </c>
    </row>
    <row r="11" spans="1:20" x14ac:dyDescent="0.35">
      <c r="A11" t="s">
        <v>1598</v>
      </c>
      <c r="B11" s="14">
        <v>1529.9479466833877</v>
      </c>
      <c r="C11" s="14">
        <v>290.47579528461807</v>
      </c>
      <c r="D11" s="14">
        <v>894.01763388706252</v>
      </c>
      <c r="E11" s="14">
        <v>187.21827506343374</v>
      </c>
      <c r="F11" s="14">
        <v>99.096659796919838</v>
      </c>
      <c r="G11" s="14">
        <v>298.68438924108517</v>
      </c>
      <c r="H11" s="14">
        <v>1750.771117555661</v>
      </c>
      <c r="I11" s="14">
        <v>35.26861939604629</v>
      </c>
      <c r="J11" s="14">
        <f t="shared" si="0"/>
        <v>5085.4804369082149</v>
      </c>
      <c r="K11" s="14"/>
      <c r="L11" t="s">
        <v>1599</v>
      </c>
      <c r="M11" s="14">
        <v>2280.7245174381992</v>
      </c>
      <c r="N11" s="14">
        <v>2323.2239426623614</v>
      </c>
      <c r="O11" s="14">
        <v>1390.9895140895051</v>
      </c>
      <c r="P11" s="14">
        <v>3920.4070412539108</v>
      </c>
      <c r="Q11" s="14">
        <v>539.85126400703723</v>
      </c>
      <c r="R11" s="14">
        <v>1914.6799684942873</v>
      </c>
      <c r="S11" s="14">
        <v>2409.2144063815113</v>
      </c>
      <c r="T11" s="14">
        <v>430.52646467877526</v>
      </c>
    </row>
    <row r="12" spans="1:20" x14ac:dyDescent="0.35">
      <c r="A12" t="s">
        <v>1600</v>
      </c>
      <c r="B12" s="14">
        <v>1470.2232633457513</v>
      </c>
      <c r="C12" s="14">
        <v>41.014901569440148</v>
      </c>
      <c r="D12" s="14">
        <v>974.38065734655333</v>
      </c>
      <c r="E12" s="14">
        <v>81.851492452789756</v>
      </c>
      <c r="F12" s="14">
        <v>25.306009070121249</v>
      </c>
      <c r="G12" s="14">
        <v>100.48769307029573</v>
      </c>
      <c r="H12" s="14">
        <v>1898.6808835638874</v>
      </c>
      <c r="I12" s="14">
        <v>4.7899266706869481</v>
      </c>
      <c r="J12" s="14">
        <f t="shared" si="0"/>
        <v>4596.7348270895263</v>
      </c>
      <c r="K12" s="14"/>
      <c r="L12" t="s">
        <v>1601</v>
      </c>
      <c r="M12" s="14">
        <v>1115.0559040321266</v>
      </c>
      <c r="N12" s="14">
        <v>5389.5176721955741</v>
      </c>
      <c r="O12" s="14">
        <v>1746.1064536335475</v>
      </c>
      <c r="P12" s="14">
        <v>8094.5134246904472</v>
      </c>
      <c r="Q12" s="14">
        <v>2761.1167205828087</v>
      </c>
      <c r="R12" s="14">
        <v>3917.653371982768</v>
      </c>
      <c r="S12" s="14">
        <v>1998.8158470554922</v>
      </c>
      <c r="T12" s="14">
        <v>1796.212744231545</v>
      </c>
    </row>
    <row r="13" spans="1:20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35">
      <c r="A14" t="s">
        <v>1017</v>
      </c>
      <c r="B14" s="14">
        <v>1580.9057495864931</v>
      </c>
      <c r="C14" s="14">
        <v>653.07627990316394</v>
      </c>
      <c r="D14" s="14">
        <v>977.97970991461602</v>
      </c>
      <c r="E14" s="14">
        <v>905.19210848788055</v>
      </c>
      <c r="F14" s="14">
        <v>224.77717081096918</v>
      </c>
      <c r="G14" s="14">
        <v>531.12262217515911</v>
      </c>
      <c r="H14" s="14">
        <v>1850.6157589683069</v>
      </c>
      <c r="I14" s="14">
        <v>134.78861523848536</v>
      </c>
      <c r="J14" s="14">
        <f>SUM(B14:I14)</f>
        <v>6858.4580150850752</v>
      </c>
      <c r="K14" s="14"/>
      <c r="L14" t="s">
        <v>1017</v>
      </c>
      <c r="M14" s="14">
        <v>1580.7001805798668</v>
      </c>
      <c r="N14" s="14">
        <v>652.86544832340553</v>
      </c>
      <c r="O14" s="14">
        <v>977.66399027579598</v>
      </c>
      <c r="P14" s="14">
        <v>904.89988675499876</v>
      </c>
      <c r="Q14" s="14">
        <v>224.7046063533798</v>
      </c>
      <c r="R14" s="14">
        <v>530.95116070132462</v>
      </c>
      <c r="S14" s="14">
        <v>1850.0183276176429</v>
      </c>
      <c r="T14" s="14">
        <v>134.74510164358287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0FD0-70D0-4C03-A520-67A13CD381DF}">
  <dimension ref="A1:B8"/>
  <sheetViews>
    <sheetView workbookViewId="0">
      <selection activeCell="D22" sqref="D22"/>
    </sheetView>
  </sheetViews>
  <sheetFormatPr baseColWidth="10" defaultColWidth="11.453125" defaultRowHeight="14.5" x14ac:dyDescent="0.35"/>
  <cols>
    <col min="1" max="1" width="39.26953125" bestFit="1" customWidth="1"/>
  </cols>
  <sheetData>
    <row r="1" spans="1:2" x14ac:dyDescent="0.35">
      <c r="A1" s="3" t="s">
        <v>9</v>
      </c>
    </row>
    <row r="2" spans="1:2" x14ac:dyDescent="0.35">
      <c r="A2" t="s">
        <v>10</v>
      </c>
      <c r="B2" s="20">
        <v>0.39048226046314</v>
      </c>
    </row>
    <row r="3" spans="1:2" x14ac:dyDescent="0.35">
      <c r="A3" t="s">
        <v>11</v>
      </c>
      <c r="B3" s="20">
        <v>0.32534523050775443</v>
      </c>
    </row>
    <row r="4" spans="1:2" x14ac:dyDescent="0.35">
      <c r="A4" t="s">
        <v>12</v>
      </c>
      <c r="B4" s="20">
        <v>5.8593584023794346E-2</v>
      </c>
    </row>
    <row r="5" spans="1:2" x14ac:dyDescent="0.35">
      <c r="A5" t="s">
        <v>13</v>
      </c>
      <c r="B5" s="20">
        <v>0.17784859429218894</v>
      </c>
    </row>
    <row r="6" spans="1:2" x14ac:dyDescent="0.35">
      <c r="A6" t="s">
        <v>14</v>
      </c>
      <c r="B6" s="20">
        <v>4.7730330713122306E-2</v>
      </c>
    </row>
    <row r="7" spans="1:2" x14ac:dyDescent="0.35">
      <c r="B7" s="5"/>
    </row>
    <row r="8" spans="1:2" x14ac:dyDescent="0.35">
      <c r="B8" s="5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7511-4F2F-4477-B642-C3A946D356BD}">
  <dimension ref="A1:F359"/>
  <sheetViews>
    <sheetView workbookViewId="0">
      <selection activeCell="D4" sqref="D4"/>
    </sheetView>
  </sheetViews>
  <sheetFormatPr baseColWidth="10" defaultRowHeight="14.5" x14ac:dyDescent="0.35"/>
  <cols>
    <col min="4" max="5" width="14.54296875" bestFit="1" customWidth="1"/>
    <col min="6" max="6" width="13.54296875" bestFit="1" customWidth="1"/>
  </cols>
  <sheetData>
    <row r="1" spans="1:6" x14ac:dyDescent="0.35">
      <c r="A1" s="3" t="s">
        <v>1583</v>
      </c>
    </row>
    <row r="2" spans="1:6" x14ac:dyDescent="0.35">
      <c r="B2" s="71"/>
    </row>
    <row r="3" spans="1:6" x14ac:dyDescent="0.35">
      <c r="B3" t="s">
        <v>1425</v>
      </c>
      <c r="D3" t="s">
        <v>1602</v>
      </c>
      <c r="F3" t="s">
        <v>1582</v>
      </c>
    </row>
    <row r="4" spans="1:6" x14ac:dyDescent="0.35">
      <c r="B4">
        <v>1</v>
      </c>
      <c r="C4" t="s">
        <v>1005</v>
      </c>
      <c r="D4" s="14">
        <v>4.7799760933836275</v>
      </c>
      <c r="E4" s="14"/>
      <c r="F4" s="14">
        <v>4169.0133962303344</v>
      </c>
    </row>
    <row r="5" spans="1:6" x14ac:dyDescent="0.35">
      <c r="B5">
        <v>1</v>
      </c>
      <c r="C5" t="s">
        <v>1019</v>
      </c>
      <c r="D5" s="14">
        <v>11.226329172890647</v>
      </c>
      <c r="E5" s="14"/>
      <c r="F5" s="14">
        <v>4169.0133962303344</v>
      </c>
    </row>
    <row r="6" spans="1:6" x14ac:dyDescent="0.35">
      <c r="B6">
        <v>1</v>
      </c>
      <c r="C6" t="s">
        <v>1011</v>
      </c>
      <c r="D6" s="14">
        <v>16.033090963129567</v>
      </c>
      <c r="E6" s="14"/>
      <c r="F6" s="14">
        <v>4169.0133962303344</v>
      </c>
    </row>
    <row r="7" spans="1:6" x14ac:dyDescent="0.35">
      <c r="B7">
        <v>1</v>
      </c>
      <c r="C7" t="s">
        <v>1014</v>
      </c>
      <c r="D7" s="14">
        <v>1773.8743669679679</v>
      </c>
      <c r="E7" s="14"/>
      <c r="F7" s="14">
        <v>4169.0133962303344</v>
      </c>
    </row>
    <row r="8" spans="1:6" x14ac:dyDescent="0.35">
      <c r="B8">
        <v>1</v>
      </c>
      <c r="C8" t="s">
        <v>1008</v>
      </c>
      <c r="D8" s="14">
        <v>2052.5592680544169</v>
      </c>
      <c r="E8" s="14"/>
      <c r="F8" s="14">
        <v>4169.0133962303344</v>
      </c>
    </row>
    <row r="9" spans="1:6" x14ac:dyDescent="0.35">
      <c r="B9">
        <v>1</v>
      </c>
      <c r="C9" t="s">
        <v>1016</v>
      </c>
      <c r="D9" s="14">
        <v>5841.6443711682186</v>
      </c>
      <c r="E9" s="14"/>
      <c r="F9" s="14">
        <v>4169.0133962303344</v>
      </c>
    </row>
    <row r="10" spans="1:6" x14ac:dyDescent="0.35">
      <c r="B10">
        <v>2</v>
      </c>
      <c r="C10" t="s">
        <v>1037</v>
      </c>
      <c r="D10" s="14"/>
      <c r="E10" s="14">
        <v>1.3743838023335622</v>
      </c>
      <c r="F10" s="14">
        <v>4384.0888085248862</v>
      </c>
    </row>
    <row r="11" spans="1:6" x14ac:dyDescent="0.35">
      <c r="B11">
        <v>2</v>
      </c>
      <c r="C11" t="s">
        <v>1021</v>
      </c>
      <c r="D11" s="14"/>
      <c r="E11" s="14">
        <v>1.9149132288129469</v>
      </c>
      <c r="F11" s="14">
        <v>4384.0888085248862</v>
      </c>
    </row>
    <row r="12" spans="1:6" x14ac:dyDescent="0.35">
      <c r="B12">
        <v>2</v>
      </c>
      <c r="C12" t="s">
        <v>1025</v>
      </c>
      <c r="D12" s="14"/>
      <c r="E12" s="14">
        <v>7.9061732552381274</v>
      </c>
      <c r="F12" s="14">
        <v>4384.0888085248862</v>
      </c>
    </row>
    <row r="13" spans="1:6" x14ac:dyDescent="0.35">
      <c r="B13">
        <v>2</v>
      </c>
      <c r="C13" t="s">
        <v>1055</v>
      </c>
      <c r="D13" s="14"/>
      <c r="E13" s="14">
        <v>430.98056539924733</v>
      </c>
      <c r="F13" s="14">
        <v>4384.0888085248862</v>
      </c>
    </row>
    <row r="14" spans="1:6" x14ac:dyDescent="0.35">
      <c r="B14">
        <v>2</v>
      </c>
      <c r="C14" t="s">
        <v>1029</v>
      </c>
      <c r="D14" s="14"/>
      <c r="E14" s="14">
        <v>1442.5397186778853</v>
      </c>
      <c r="F14" s="14">
        <v>4384.0888085248862</v>
      </c>
    </row>
    <row r="15" spans="1:6" x14ac:dyDescent="0.35">
      <c r="B15">
        <v>2</v>
      </c>
      <c r="C15" t="s">
        <v>1045</v>
      </c>
      <c r="D15" s="14"/>
      <c r="E15" s="14">
        <v>1641.7488205637651</v>
      </c>
      <c r="F15" s="14">
        <v>4384.0888085248862</v>
      </c>
    </row>
    <row r="16" spans="1:6" x14ac:dyDescent="0.35">
      <c r="B16">
        <v>2</v>
      </c>
      <c r="C16" t="s">
        <v>1027</v>
      </c>
      <c r="D16" s="14"/>
      <c r="E16" s="14">
        <v>1951.2430159100454</v>
      </c>
      <c r="F16" s="14">
        <v>4384.0888085248862</v>
      </c>
    </row>
    <row r="17" spans="2:6" x14ac:dyDescent="0.35">
      <c r="B17">
        <v>2</v>
      </c>
      <c r="C17" t="s">
        <v>1047</v>
      </c>
      <c r="D17" s="14"/>
      <c r="E17" s="14">
        <v>2520.2040411556604</v>
      </c>
      <c r="F17" s="14">
        <v>4384.0888085248862</v>
      </c>
    </row>
    <row r="18" spans="2:6" x14ac:dyDescent="0.35">
      <c r="B18">
        <v>2</v>
      </c>
      <c r="C18" t="s">
        <v>1023</v>
      </c>
      <c r="D18" s="14"/>
      <c r="E18" s="14">
        <v>2652.4186717623029</v>
      </c>
      <c r="F18" s="14">
        <v>4384.0888085248862</v>
      </c>
    </row>
    <row r="19" spans="2:6" x14ac:dyDescent="0.35">
      <c r="B19">
        <v>2</v>
      </c>
      <c r="C19" t="s">
        <v>1041</v>
      </c>
      <c r="D19" s="14"/>
      <c r="E19" s="14">
        <v>3108.1772343234325</v>
      </c>
      <c r="F19" s="14">
        <v>4384.0888085248862</v>
      </c>
    </row>
    <row r="20" spans="2:6" x14ac:dyDescent="0.35">
      <c r="B20">
        <v>2</v>
      </c>
      <c r="C20" t="s">
        <v>1039</v>
      </c>
      <c r="D20" s="14"/>
      <c r="E20" s="14">
        <v>4327.3914749999994</v>
      </c>
      <c r="F20" s="14">
        <v>4384.0888085248862</v>
      </c>
    </row>
    <row r="21" spans="2:6" x14ac:dyDescent="0.35">
      <c r="B21">
        <v>2</v>
      </c>
      <c r="C21" t="s">
        <v>1035</v>
      </c>
      <c r="D21" s="14"/>
      <c r="E21" s="14">
        <v>4422.3892928337236</v>
      </c>
      <c r="F21" s="14">
        <v>4384.0888085248862</v>
      </c>
    </row>
    <row r="22" spans="2:6" x14ac:dyDescent="0.35">
      <c r="B22">
        <v>2</v>
      </c>
      <c r="C22" t="s">
        <v>1051</v>
      </c>
      <c r="D22" s="14"/>
      <c r="E22" s="14">
        <v>4574.2541900733568</v>
      </c>
      <c r="F22" s="14">
        <v>4384.0888085248862</v>
      </c>
    </row>
    <row r="23" spans="2:6" x14ac:dyDescent="0.35">
      <c r="B23">
        <v>2</v>
      </c>
      <c r="C23" t="s">
        <v>1033</v>
      </c>
      <c r="D23" s="14"/>
      <c r="E23" s="14">
        <v>4589.9172904528441</v>
      </c>
      <c r="F23" s="14">
        <v>4384.0888085248862</v>
      </c>
    </row>
    <row r="24" spans="2:6" x14ac:dyDescent="0.35">
      <c r="B24">
        <v>2</v>
      </c>
      <c r="C24" t="s">
        <v>1031</v>
      </c>
      <c r="D24" s="14"/>
      <c r="E24" s="14">
        <v>4970.705074477879</v>
      </c>
      <c r="F24" s="14">
        <v>4384.0888085248862</v>
      </c>
    </row>
    <row r="25" spans="2:6" x14ac:dyDescent="0.35">
      <c r="B25">
        <v>2</v>
      </c>
      <c r="C25" t="s">
        <v>1043</v>
      </c>
      <c r="D25" s="14"/>
      <c r="E25" s="14">
        <v>5768.4049319760152</v>
      </c>
      <c r="F25" s="14">
        <v>4384.0888085248862</v>
      </c>
    </row>
    <row r="26" spans="2:6" x14ac:dyDescent="0.35">
      <c r="B26">
        <v>2</v>
      </c>
      <c r="C26" t="s">
        <v>1057</v>
      </c>
      <c r="D26" s="14"/>
      <c r="E26" s="14">
        <v>5945.1639156501915</v>
      </c>
      <c r="F26" s="14">
        <v>4384.0888085248862</v>
      </c>
    </row>
    <row r="27" spans="2:6" x14ac:dyDescent="0.35">
      <c r="B27">
        <v>2</v>
      </c>
      <c r="C27" t="s">
        <v>1053</v>
      </c>
      <c r="D27" s="14"/>
      <c r="E27" s="14">
        <v>6358.4869172640228</v>
      </c>
      <c r="F27" s="14">
        <v>4384.0888085248862</v>
      </c>
    </row>
    <row r="28" spans="2:6" x14ac:dyDescent="0.35">
      <c r="B28">
        <v>2</v>
      </c>
      <c r="C28" t="s">
        <v>1049</v>
      </c>
      <c r="D28" s="14"/>
      <c r="E28" s="14">
        <v>13430.344200512631</v>
      </c>
      <c r="F28" s="14">
        <v>4384.0888085248862</v>
      </c>
    </row>
    <row r="29" spans="2:6" x14ac:dyDescent="0.35">
      <c r="B29">
        <v>3</v>
      </c>
      <c r="C29" t="s">
        <v>1063</v>
      </c>
      <c r="D29" s="14">
        <v>14.910482531601126</v>
      </c>
      <c r="E29" s="14"/>
      <c r="F29" s="14">
        <v>4514.4696781469638</v>
      </c>
    </row>
    <row r="30" spans="2:6" x14ac:dyDescent="0.35">
      <c r="B30">
        <v>3</v>
      </c>
      <c r="C30" t="s">
        <v>1077</v>
      </c>
      <c r="D30" s="14">
        <v>16.245229040566645</v>
      </c>
      <c r="E30" s="14"/>
      <c r="F30" s="14">
        <v>4514.4696781469638</v>
      </c>
    </row>
    <row r="31" spans="2:6" x14ac:dyDescent="0.35">
      <c r="B31">
        <v>3</v>
      </c>
      <c r="C31" t="s">
        <v>1127</v>
      </c>
      <c r="D31" s="14">
        <v>134.94128619072052</v>
      </c>
      <c r="E31" s="14"/>
      <c r="F31" s="14">
        <v>4514.4696781469638</v>
      </c>
    </row>
    <row r="32" spans="2:6" x14ac:dyDescent="0.35">
      <c r="B32">
        <v>3</v>
      </c>
      <c r="C32" t="s">
        <v>1123</v>
      </c>
      <c r="D32" s="14">
        <v>232.90094783977952</v>
      </c>
      <c r="E32" s="14"/>
      <c r="F32" s="14">
        <v>4514.4696781469638</v>
      </c>
    </row>
    <row r="33" spans="2:6" x14ac:dyDescent="0.35">
      <c r="B33">
        <v>3</v>
      </c>
      <c r="C33" t="s">
        <v>1061</v>
      </c>
      <c r="D33" s="14">
        <v>647.61832374393873</v>
      </c>
      <c r="E33" s="14"/>
      <c r="F33" s="14">
        <v>4514.4696781469638</v>
      </c>
    </row>
    <row r="34" spans="2:6" x14ac:dyDescent="0.35">
      <c r="B34">
        <v>3</v>
      </c>
      <c r="C34" t="s">
        <v>1065</v>
      </c>
      <c r="D34" s="14">
        <v>874.84852168055386</v>
      </c>
      <c r="E34" s="14"/>
      <c r="F34" s="14">
        <v>4514.4696781469638</v>
      </c>
    </row>
    <row r="35" spans="2:6" x14ac:dyDescent="0.35">
      <c r="B35">
        <v>3</v>
      </c>
      <c r="C35" t="s">
        <v>1109</v>
      </c>
      <c r="D35" s="14">
        <v>1003.3388800813008</v>
      </c>
      <c r="E35" s="14"/>
      <c r="F35" s="14">
        <v>4514.4696781469638</v>
      </c>
    </row>
    <row r="36" spans="2:6" x14ac:dyDescent="0.35">
      <c r="B36">
        <v>3</v>
      </c>
      <c r="C36" t="s">
        <v>1069</v>
      </c>
      <c r="D36" s="14">
        <v>1090.4933147131485</v>
      </c>
      <c r="E36" s="14"/>
      <c r="F36" s="14">
        <v>4514.4696781469638</v>
      </c>
    </row>
    <row r="37" spans="2:6" x14ac:dyDescent="0.35">
      <c r="B37">
        <v>3</v>
      </c>
      <c r="C37" t="s">
        <v>1067</v>
      </c>
      <c r="D37" s="14">
        <v>1465.2812300561111</v>
      </c>
      <c r="E37" s="14"/>
      <c r="F37" s="14">
        <v>4514.4696781469638</v>
      </c>
    </row>
    <row r="38" spans="2:6" x14ac:dyDescent="0.35">
      <c r="B38">
        <v>3</v>
      </c>
      <c r="C38" t="s">
        <v>1091</v>
      </c>
      <c r="D38" s="14">
        <v>1667.8907948732237</v>
      </c>
      <c r="E38" s="14"/>
      <c r="F38" s="14">
        <v>4514.4696781469638</v>
      </c>
    </row>
    <row r="39" spans="2:6" x14ac:dyDescent="0.35">
      <c r="B39">
        <v>3</v>
      </c>
      <c r="C39" t="s">
        <v>1059</v>
      </c>
      <c r="D39" s="14">
        <v>1682.8325968521792</v>
      </c>
      <c r="E39" s="14"/>
      <c r="F39" s="14">
        <v>4514.4696781469638</v>
      </c>
    </row>
    <row r="40" spans="2:6" x14ac:dyDescent="0.35">
      <c r="B40">
        <v>3</v>
      </c>
      <c r="C40" t="s">
        <v>1089</v>
      </c>
      <c r="D40" s="14">
        <v>2315.0369303216239</v>
      </c>
      <c r="E40" s="14"/>
      <c r="F40" s="14">
        <v>4514.4696781469638</v>
      </c>
    </row>
    <row r="41" spans="2:6" x14ac:dyDescent="0.35">
      <c r="B41">
        <v>3</v>
      </c>
      <c r="C41" t="s">
        <v>1073</v>
      </c>
      <c r="D41" s="14">
        <v>2345.052771005307</v>
      </c>
      <c r="E41" s="14"/>
      <c r="F41" s="14">
        <v>4514.4696781469638</v>
      </c>
    </row>
    <row r="42" spans="2:6" x14ac:dyDescent="0.35">
      <c r="B42">
        <v>3</v>
      </c>
      <c r="C42" t="s">
        <v>1101</v>
      </c>
      <c r="D42" s="14">
        <v>2346.9413573990687</v>
      </c>
      <c r="E42" s="14"/>
      <c r="F42" s="14">
        <v>4514.4696781469638</v>
      </c>
    </row>
    <row r="43" spans="2:6" x14ac:dyDescent="0.35">
      <c r="B43">
        <v>3</v>
      </c>
      <c r="C43" t="s">
        <v>1097</v>
      </c>
      <c r="D43" s="14">
        <v>2674.0089858171268</v>
      </c>
      <c r="E43" s="14"/>
      <c r="F43" s="14">
        <v>4514.4696781469638</v>
      </c>
    </row>
    <row r="44" spans="2:6" x14ac:dyDescent="0.35">
      <c r="B44">
        <v>3</v>
      </c>
      <c r="C44" t="s">
        <v>1081</v>
      </c>
      <c r="D44" s="14">
        <v>2687.7409220133154</v>
      </c>
      <c r="E44" s="14"/>
      <c r="F44" s="14">
        <v>4514.4696781469638</v>
      </c>
    </row>
    <row r="45" spans="2:6" x14ac:dyDescent="0.35">
      <c r="B45">
        <v>3</v>
      </c>
      <c r="C45" t="s">
        <v>1093</v>
      </c>
      <c r="D45" s="14">
        <v>2715.1559558449399</v>
      </c>
      <c r="E45" s="14"/>
      <c r="F45" s="14">
        <v>4514.4696781469638</v>
      </c>
    </row>
    <row r="46" spans="2:6" x14ac:dyDescent="0.35">
      <c r="B46">
        <v>3</v>
      </c>
      <c r="C46" t="s">
        <v>1075</v>
      </c>
      <c r="D46" s="14">
        <v>2734.8271661044951</v>
      </c>
      <c r="E46" s="14"/>
      <c r="F46" s="14">
        <v>4514.4696781469638</v>
      </c>
    </row>
    <row r="47" spans="2:6" x14ac:dyDescent="0.35">
      <c r="B47">
        <v>3</v>
      </c>
      <c r="C47" t="s">
        <v>1107</v>
      </c>
      <c r="D47" s="14">
        <v>2876.7645034101761</v>
      </c>
      <c r="E47" s="14"/>
      <c r="F47" s="14">
        <v>4514.4696781469638</v>
      </c>
    </row>
    <row r="48" spans="2:6" x14ac:dyDescent="0.35">
      <c r="B48">
        <v>3</v>
      </c>
      <c r="C48" t="s">
        <v>1083</v>
      </c>
      <c r="D48" s="14">
        <v>2961.9182088698144</v>
      </c>
      <c r="E48" s="14"/>
      <c r="F48" s="14">
        <v>4514.4696781469638</v>
      </c>
    </row>
    <row r="49" spans="2:6" x14ac:dyDescent="0.35">
      <c r="B49">
        <v>3</v>
      </c>
      <c r="C49" t="s">
        <v>1071</v>
      </c>
      <c r="D49" s="14">
        <v>3018.3367456706283</v>
      </c>
      <c r="E49" s="14"/>
      <c r="F49" s="14">
        <v>4514.4696781469638</v>
      </c>
    </row>
    <row r="50" spans="2:6" x14ac:dyDescent="0.35">
      <c r="B50">
        <v>3</v>
      </c>
      <c r="C50" t="s">
        <v>1145</v>
      </c>
      <c r="D50" s="14">
        <v>3415.4687723468123</v>
      </c>
      <c r="E50" s="14"/>
      <c r="F50" s="14">
        <v>4514.4696781469638</v>
      </c>
    </row>
    <row r="51" spans="2:6" x14ac:dyDescent="0.35">
      <c r="B51">
        <v>3</v>
      </c>
      <c r="C51" t="s">
        <v>1117</v>
      </c>
      <c r="D51" s="14">
        <v>3415.8202937074548</v>
      </c>
      <c r="E51" s="14"/>
      <c r="F51" s="14">
        <v>4514.4696781469638</v>
      </c>
    </row>
    <row r="52" spans="2:6" x14ac:dyDescent="0.35">
      <c r="B52">
        <v>3</v>
      </c>
      <c r="C52" t="s">
        <v>1125</v>
      </c>
      <c r="D52" s="14">
        <v>3492.6863282433569</v>
      </c>
      <c r="E52" s="14"/>
      <c r="F52" s="14">
        <v>4514.4696781469638</v>
      </c>
    </row>
    <row r="53" spans="2:6" x14ac:dyDescent="0.35">
      <c r="B53">
        <v>3</v>
      </c>
      <c r="C53" t="s">
        <v>1143</v>
      </c>
      <c r="D53" s="14">
        <v>3574.9051734004734</v>
      </c>
      <c r="E53" s="14"/>
      <c r="F53" s="14">
        <v>4514.4696781469638</v>
      </c>
    </row>
    <row r="54" spans="2:6" x14ac:dyDescent="0.35">
      <c r="B54">
        <v>3</v>
      </c>
      <c r="C54" t="s">
        <v>1099</v>
      </c>
      <c r="D54" s="14">
        <v>3655.9021968533434</v>
      </c>
      <c r="E54" s="14"/>
      <c r="F54" s="14">
        <v>4514.4696781469638</v>
      </c>
    </row>
    <row r="55" spans="2:6" x14ac:dyDescent="0.35">
      <c r="B55">
        <v>3</v>
      </c>
      <c r="C55" t="s">
        <v>1115</v>
      </c>
      <c r="D55" s="14">
        <v>3659.80487370737</v>
      </c>
      <c r="E55" s="14"/>
      <c r="F55" s="14">
        <v>4514.4696781469638</v>
      </c>
    </row>
    <row r="56" spans="2:6" x14ac:dyDescent="0.35">
      <c r="B56">
        <v>3</v>
      </c>
      <c r="C56" t="s">
        <v>1135</v>
      </c>
      <c r="D56" s="14">
        <v>3784.4273640120864</v>
      </c>
      <c r="E56" s="14"/>
      <c r="F56" s="14">
        <v>4514.4696781469638</v>
      </c>
    </row>
    <row r="57" spans="2:6" x14ac:dyDescent="0.35">
      <c r="B57">
        <v>3</v>
      </c>
      <c r="C57" t="s">
        <v>1079</v>
      </c>
      <c r="D57" s="14">
        <v>3812.3953073656539</v>
      </c>
      <c r="E57" s="14"/>
      <c r="F57" s="14">
        <v>4514.4696781469638</v>
      </c>
    </row>
    <row r="58" spans="2:6" x14ac:dyDescent="0.35">
      <c r="B58">
        <v>3</v>
      </c>
      <c r="C58" t="s">
        <v>1103</v>
      </c>
      <c r="D58" s="14">
        <v>3858.6498986343686</v>
      </c>
      <c r="E58" s="14"/>
      <c r="F58" s="14">
        <v>4514.4696781469638</v>
      </c>
    </row>
    <row r="59" spans="2:6" x14ac:dyDescent="0.35">
      <c r="B59">
        <v>3</v>
      </c>
      <c r="C59" t="s">
        <v>1087</v>
      </c>
      <c r="D59" s="14">
        <v>4019.5613639804101</v>
      </c>
      <c r="E59" s="14"/>
      <c r="F59" s="14">
        <v>4514.4696781469638</v>
      </c>
    </row>
    <row r="60" spans="2:6" x14ac:dyDescent="0.35">
      <c r="B60">
        <v>3</v>
      </c>
      <c r="C60" t="s">
        <v>1113</v>
      </c>
      <c r="D60" s="14">
        <v>4112.2786437440909</v>
      </c>
      <c r="E60" s="14"/>
      <c r="F60" s="14">
        <v>4514.4696781469638</v>
      </c>
    </row>
    <row r="61" spans="2:6" x14ac:dyDescent="0.35">
      <c r="B61">
        <v>3</v>
      </c>
      <c r="C61" t="s">
        <v>1137</v>
      </c>
      <c r="D61" s="14">
        <v>4402.5036920627499</v>
      </c>
      <c r="E61" s="14"/>
      <c r="F61" s="14">
        <v>4514.4696781469638</v>
      </c>
    </row>
    <row r="62" spans="2:6" x14ac:dyDescent="0.35">
      <c r="B62">
        <v>3</v>
      </c>
      <c r="C62" t="s">
        <v>1147</v>
      </c>
      <c r="D62" s="14">
        <v>4602.3414545808755</v>
      </c>
      <c r="E62" s="14"/>
      <c r="F62" s="14">
        <v>4514.4696781469638</v>
      </c>
    </row>
    <row r="63" spans="2:6" x14ac:dyDescent="0.35">
      <c r="B63">
        <v>3</v>
      </c>
      <c r="C63" t="s">
        <v>1111</v>
      </c>
      <c r="D63" s="14">
        <v>4636.6183181220877</v>
      </c>
      <c r="E63" s="14"/>
      <c r="F63" s="14">
        <v>4514.4696781469638</v>
      </c>
    </row>
    <row r="64" spans="2:6" x14ac:dyDescent="0.35">
      <c r="B64">
        <v>3</v>
      </c>
      <c r="C64" t="s">
        <v>1149</v>
      </c>
      <c r="D64" s="14">
        <v>4739.6117125353439</v>
      </c>
      <c r="E64" s="14"/>
      <c r="F64" s="14">
        <v>4514.4696781469638</v>
      </c>
    </row>
    <row r="65" spans="2:6" x14ac:dyDescent="0.35">
      <c r="B65">
        <v>3</v>
      </c>
      <c r="C65" t="s">
        <v>1129</v>
      </c>
      <c r="D65" s="14">
        <v>5435.4108036187545</v>
      </c>
      <c r="E65" s="14"/>
      <c r="F65" s="14">
        <v>4514.4696781469638</v>
      </c>
    </row>
    <row r="66" spans="2:6" x14ac:dyDescent="0.35">
      <c r="B66">
        <v>3</v>
      </c>
      <c r="C66" t="s">
        <v>1119</v>
      </c>
      <c r="D66" s="14">
        <v>5611.4683371685078</v>
      </c>
      <c r="E66" s="14"/>
      <c r="F66" s="14">
        <v>4514.4696781469638</v>
      </c>
    </row>
    <row r="67" spans="2:6" x14ac:dyDescent="0.35">
      <c r="B67">
        <v>3</v>
      </c>
      <c r="C67" t="s">
        <v>1121</v>
      </c>
      <c r="D67" s="14">
        <v>5636.7688384105422</v>
      </c>
      <c r="E67" s="14"/>
      <c r="F67" s="14">
        <v>4514.4696781469638</v>
      </c>
    </row>
    <row r="68" spans="2:6" x14ac:dyDescent="0.35">
      <c r="B68">
        <v>3</v>
      </c>
      <c r="C68" t="s">
        <v>1095</v>
      </c>
      <c r="D68" s="14">
        <v>5810.2332575293512</v>
      </c>
      <c r="E68" s="14"/>
      <c r="F68" s="14">
        <v>4514.4696781469638</v>
      </c>
    </row>
    <row r="69" spans="2:6" x14ac:dyDescent="0.35">
      <c r="B69">
        <v>3</v>
      </c>
      <c r="C69" t="s">
        <v>1085</v>
      </c>
      <c r="D69" s="14">
        <v>6010.3857118837022</v>
      </c>
      <c r="E69" s="14"/>
      <c r="F69" s="14">
        <v>4514.4696781469638</v>
      </c>
    </row>
    <row r="70" spans="2:6" x14ac:dyDescent="0.35">
      <c r="B70">
        <v>3</v>
      </c>
      <c r="C70" t="s">
        <v>1131</v>
      </c>
      <c r="D70" s="14">
        <v>6401.8391152555814</v>
      </c>
      <c r="E70" s="14"/>
      <c r="F70" s="14">
        <v>4514.4696781469638</v>
      </c>
    </row>
    <row r="71" spans="2:6" x14ac:dyDescent="0.35">
      <c r="B71">
        <v>3</v>
      </c>
      <c r="C71" t="s">
        <v>1141</v>
      </c>
      <c r="D71" s="14">
        <v>6937.9825446031155</v>
      </c>
      <c r="E71" s="14"/>
      <c r="F71" s="14">
        <v>4514.4696781469638</v>
      </c>
    </row>
    <row r="72" spans="2:6" x14ac:dyDescent="0.35">
      <c r="B72">
        <v>3</v>
      </c>
      <c r="C72" t="s">
        <v>1139</v>
      </c>
      <c r="D72" s="14">
        <v>7326.605233401955</v>
      </c>
      <c r="E72" s="14"/>
      <c r="F72" s="14">
        <v>4514.4696781469638</v>
      </c>
    </row>
    <row r="73" spans="2:6" x14ac:dyDescent="0.35">
      <c r="B73">
        <v>3</v>
      </c>
      <c r="C73" t="s">
        <v>1157</v>
      </c>
      <c r="D73" s="14">
        <v>7419.9803972474137</v>
      </c>
      <c r="E73" s="14"/>
      <c r="F73" s="14">
        <v>4514.4696781469638</v>
      </c>
    </row>
    <row r="74" spans="2:6" x14ac:dyDescent="0.35">
      <c r="B74">
        <v>3</v>
      </c>
      <c r="C74" t="s">
        <v>1159</v>
      </c>
      <c r="D74" s="14">
        <v>7711.1606173197251</v>
      </c>
      <c r="E74" s="14"/>
      <c r="F74" s="14">
        <v>4514.4696781469638</v>
      </c>
    </row>
    <row r="75" spans="2:6" x14ac:dyDescent="0.35">
      <c r="B75">
        <v>3</v>
      </c>
      <c r="C75" t="s">
        <v>1133</v>
      </c>
      <c r="D75" s="14">
        <v>8885.3176386469331</v>
      </c>
      <c r="E75" s="14"/>
      <c r="F75" s="14">
        <v>4514.4696781469638</v>
      </c>
    </row>
    <row r="76" spans="2:6" x14ac:dyDescent="0.35">
      <c r="B76">
        <v>3</v>
      </c>
      <c r="C76" t="s">
        <v>1105</v>
      </c>
      <c r="D76" s="14">
        <v>9036.7763285172732</v>
      </c>
      <c r="E76" s="14"/>
      <c r="F76" s="14">
        <v>4514.4696781469638</v>
      </c>
    </row>
    <row r="77" spans="2:6" x14ac:dyDescent="0.35">
      <c r="B77">
        <v>3</v>
      </c>
      <c r="C77" t="s">
        <v>1155</v>
      </c>
      <c r="D77" s="14">
        <v>10195.793471281399</v>
      </c>
      <c r="E77" s="14"/>
      <c r="F77" s="14">
        <v>4514.4696781469638</v>
      </c>
    </row>
    <row r="78" spans="2:6" x14ac:dyDescent="0.35">
      <c r="B78">
        <v>3</v>
      </c>
      <c r="C78" t="s">
        <v>1153</v>
      </c>
      <c r="D78" s="14">
        <v>10228.968908963585</v>
      </c>
      <c r="E78" s="14"/>
      <c r="F78" s="14">
        <v>4514.4696781469638</v>
      </c>
    </row>
    <row r="79" spans="2:6" x14ac:dyDescent="0.35">
      <c r="B79">
        <v>3</v>
      </c>
      <c r="C79" t="s">
        <v>1151</v>
      </c>
      <c r="D79" s="14">
        <v>13204.446616337435</v>
      </c>
      <c r="E79" s="14"/>
      <c r="F79" s="14">
        <v>4514.4696781469638</v>
      </c>
    </row>
    <row r="80" spans="2:6" x14ac:dyDescent="0.35">
      <c r="B80">
        <v>4</v>
      </c>
      <c r="C80" t="s">
        <v>1173</v>
      </c>
      <c r="D80" s="14"/>
      <c r="E80" s="14">
        <v>950.57559606969835</v>
      </c>
      <c r="F80" s="14">
        <v>7722.3282360244339</v>
      </c>
    </row>
    <row r="81" spans="2:6" x14ac:dyDescent="0.35">
      <c r="B81">
        <v>4</v>
      </c>
      <c r="C81" t="s">
        <v>1163</v>
      </c>
      <c r="D81" s="14"/>
      <c r="E81" s="14">
        <v>1152.4506715442094</v>
      </c>
      <c r="F81" s="14">
        <v>7722.3282360244339</v>
      </c>
    </row>
    <row r="82" spans="2:6" x14ac:dyDescent="0.35">
      <c r="B82">
        <v>4</v>
      </c>
      <c r="C82" t="s">
        <v>1187</v>
      </c>
      <c r="D82" s="14"/>
      <c r="E82" s="14">
        <v>1729.2692144140906</v>
      </c>
      <c r="F82" s="14">
        <v>7722.3282360244339</v>
      </c>
    </row>
    <row r="83" spans="2:6" x14ac:dyDescent="0.35">
      <c r="B83">
        <v>4</v>
      </c>
      <c r="C83" t="s">
        <v>1192</v>
      </c>
      <c r="D83" s="14"/>
      <c r="E83" s="14">
        <v>1772.1596631806294</v>
      </c>
      <c r="F83" s="14">
        <v>7722.3282360244339</v>
      </c>
    </row>
    <row r="84" spans="2:6" x14ac:dyDescent="0.35">
      <c r="B84">
        <v>4</v>
      </c>
      <c r="C84" t="s">
        <v>1161</v>
      </c>
      <c r="D84" s="14"/>
      <c r="E84" s="14">
        <v>2632.0928161738511</v>
      </c>
      <c r="F84" s="14">
        <v>7722.3282360244339</v>
      </c>
    </row>
    <row r="85" spans="2:6" x14ac:dyDescent="0.35">
      <c r="B85">
        <v>4</v>
      </c>
      <c r="C85" t="s">
        <v>1165</v>
      </c>
      <c r="D85" s="14"/>
      <c r="E85" s="14">
        <v>2678.039421399496</v>
      </c>
      <c r="F85" s="14">
        <v>7722.3282360244339</v>
      </c>
    </row>
    <row r="86" spans="2:6" x14ac:dyDescent="0.35">
      <c r="B86">
        <v>4</v>
      </c>
      <c r="C86" t="s">
        <v>1201</v>
      </c>
      <c r="D86" s="14"/>
      <c r="E86" s="14">
        <v>2794.9603246663596</v>
      </c>
      <c r="F86" s="14">
        <v>7722.3282360244339</v>
      </c>
    </row>
    <row r="87" spans="2:6" x14ac:dyDescent="0.35">
      <c r="B87">
        <v>4</v>
      </c>
      <c r="C87" t="s">
        <v>1058</v>
      </c>
      <c r="D87" s="14"/>
      <c r="E87" s="14">
        <v>2798.846934103261</v>
      </c>
      <c r="F87" s="14">
        <v>7722.3282360244339</v>
      </c>
    </row>
    <row r="88" spans="2:6" x14ac:dyDescent="0.35">
      <c r="B88">
        <v>4</v>
      </c>
      <c r="C88" t="s">
        <v>1181</v>
      </c>
      <c r="D88" s="14"/>
      <c r="E88" s="14">
        <v>3027.6632941607782</v>
      </c>
      <c r="F88" s="14">
        <v>7722.3282360244339</v>
      </c>
    </row>
    <row r="89" spans="2:6" x14ac:dyDescent="0.35">
      <c r="B89">
        <v>4</v>
      </c>
      <c r="C89" t="s">
        <v>1185</v>
      </c>
      <c r="D89" s="14"/>
      <c r="E89" s="14">
        <v>3274.9679780831648</v>
      </c>
      <c r="F89" s="14">
        <v>7722.3282360244339</v>
      </c>
    </row>
    <row r="90" spans="2:6" x14ac:dyDescent="0.35">
      <c r="B90">
        <v>4</v>
      </c>
      <c r="C90" t="s">
        <v>1169</v>
      </c>
      <c r="D90" s="14"/>
      <c r="E90" s="14">
        <v>3317.7856347174165</v>
      </c>
      <c r="F90" s="14">
        <v>7722.3282360244339</v>
      </c>
    </row>
    <row r="91" spans="2:6" x14ac:dyDescent="0.35">
      <c r="B91">
        <v>4</v>
      </c>
      <c r="C91" t="s">
        <v>1060</v>
      </c>
      <c r="D91" s="14"/>
      <c r="E91" s="14">
        <v>3363.0544249527411</v>
      </c>
      <c r="F91" s="14">
        <v>7722.3282360244339</v>
      </c>
    </row>
    <row r="92" spans="2:6" x14ac:dyDescent="0.35">
      <c r="B92">
        <v>4</v>
      </c>
      <c r="C92" t="s">
        <v>1177</v>
      </c>
      <c r="D92" s="14"/>
      <c r="E92" s="14">
        <v>3748.7712231124656</v>
      </c>
      <c r="F92" s="14">
        <v>7722.3282360244339</v>
      </c>
    </row>
    <row r="93" spans="2:6" x14ac:dyDescent="0.35">
      <c r="B93">
        <v>4</v>
      </c>
      <c r="C93" t="s">
        <v>1167</v>
      </c>
      <c r="D93" s="14"/>
      <c r="E93" s="14">
        <v>3941.6614112910606</v>
      </c>
      <c r="F93" s="14">
        <v>7722.3282360244339</v>
      </c>
    </row>
    <row r="94" spans="2:6" x14ac:dyDescent="0.35">
      <c r="B94">
        <v>4</v>
      </c>
      <c r="C94" t="s">
        <v>1171</v>
      </c>
      <c r="D94" s="14"/>
      <c r="E94" s="14">
        <v>4018.5640392533146</v>
      </c>
      <c r="F94" s="14">
        <v>7722.3282360244339</v>
      </c>
    </row>
    <row r="95" spans="2:6" x14ac:dyDescent="0.35">
      <c r="B95">
        <v>4</v>
      </c>
      <c r="C95" t="s">
        <v>1189</v>
      </c>
      <c r="D95" s="14"/>
      <c r="E95" s="14">
        <v>4021.3028110273326</v>
      </c>
      <c r="F95" s="14">
        <v>7722.3282360244339</v>
      </c>
    </row>
    <row r="96" spans="2:6" x14ac:dyDescent="0.35">
      <c r="B96">
        <v>4</v>
      </c>
      <c r="C96" t="s">
        <v>1062</v>
      </c>
      <c r="D96" s="14"/>
      <c r="E96" s="14">
        <v>4116.6322816842103</v>
      </c>
      <c r="F96" s="14">
        <v>7722.3282360244339</v>
      </c>
    </row>
    <row r="97" spans="2:6" x14ac:dyDescent="0.35">
      <c r="B97">
        <v>4</v>
      </c>
      <c r="C97" t="s">
        <v>1175</v>
      </c>
      <c r="D97" s="14"/>
      <c r="E97" s="14">
        <v>4128.8589465628356</v>
      </c>
      <c r="F97" s="14">
        <v>7722.3282360244339</v>
      </c>
    </row>
    <row r="98" spans="2:6" x14ac:dyDescent="0.35">
      <c r="B98">
        <v>4</v>
      </c>
      <c r="C98" t="s">
        <v>1209</v>
      </c>
      <c r="D98" s="14"/>
      <c r="E98" s="14">
        <v>4247.3245350105353</v>
      </c>
      <c r="F98" s="14">
        <v>7722.3282360244339</v>
      </c>
    </row>
    <row r="99" spans="2:6" x14ac:dyDescent="0.35">
      <c r="B99">
        <v>4</v>
      </c>
      <c r="C99" t="s">
        <v>1227</v>
      </c>
      <c r="D99" s="14"/>
      <c r="E99" s="14">
        <v>4513.4620179744525</v>
      </c>
      <c r="F99" s="14">
        <v>7722.3282360244339</v>
      </c>
    </row>
    <row r="100" spans="2:6" x14ac:dyDescent="0.35">
      <c r="B100">
        <v>4</v>
      </c>
      <c r="C100" t="s">
        <v>1217</v>
      </c>
      <c r="D100" s="14"/>
      <c r="E100" s="14">
        <v>4574.9537327036305</v>
      </c>
      <c r="F100" s="14">
        <v>7722.3282360244339</v>
      </c>
    </row>
    <row r="101" spans="2:6" x14ac:dyDescent="0.35">
      <c r="B101">
        <v>4</v>
      </c>
      <c r="C101" t="s">
        <v>1252</v>
      </c>
      <c r="D101" s="14"/>
      <c r="E101" s="14">
        <v>5120.8586670077475</v>
      </c>
      <c r="F101" s="14">
        <v>7722.3282360244339</v>
      </c>
    </row>
    <row r="102" spans="2:6" x14ac:dyDescent="0.35">
      <c r="B102">
        <v>4</v>
      </c>
      <c r="C102" t="s">
        <v>1196</v>
      </c>
      <c r="D102" s="14"/>
      <c r="E102" s="14">
        <v>5255.6923666635666</v>
      </c>
      <c r="F102" s="14">
        <v>7722.3282360244339</v>
      </c>
    </row>
    <row r="103" spans="2:6" x14ac:dyDescent="0.35">
      <c r="B103">
        <v>4</v>
      </c>
      <c r="C103" t="s">
        <v>1215</v>
      </c>
      <c r="D103" s="14"/>
      <c r="E103" s="14">
        <v>5276.5677502793988</v>
      </c>
      <c r="F103" s="14">
        <v>7722.3282360244339</v>
      </c>
    </row>
    <row r="104" spans="2:6" x14ac:dyDescent="0.35">
      <c r="B104">
        <v>4</v>
      </c>
      <c r="C104" t="s">
        <v>1236</v>
      </c>
      <c r="D104" s="14"/>
      <c r="E104" s="14">
        <v>5277.3718108614239</v>
      </c>
      <c r="F104" s="14">
        <v>7722.3282360244339</v>
      </c>
    </row>
    <row r="105" spans="2:6" x14ac:dyDescent="0.35">
      <c r="B105">
        <v>4</v>
      </c>
      <c r="C105" t="s">
        <v>1207</v>
      </c>
      <c r="D105" s="14"/>
      <c r="E105" s="14">
        <v>5430.9966347317886</v>
      </c>
      <c r="F105" s="14">
        <v>7722.3282360244339</v>
      </c>
    </row>
    <row r="106" spans="2:6" x14ac:dyDescent="0.35">
      <c r="B106">
        <v>4</v>
      </c>
      <c r="C106" t="s">
        <v>1225</v>
      </c>
      <c r="D106" s="14"/>
      <c r="E106" s="14">
        <v>5553.8757361912612</v>
      </c>
      <c r="F106" s="14">
        <v>7722.3282360244339</v>
      </c>
    </row>
    <row r="107" spans="2:6" x14ac:dyDescent="0.35">
      <c r="B107">
        <v>4</v>
      </c>
      <c r="C107" t="s">
        <v>1198</v>
      </c>
      <c r="D107" s="14"/>
      <c r="E107" s="14">
        <v>5562.7317206471726</v>
      </c>
      <c r="F107" s="14">
        <v>7722.3282360244339</v>
      </c>
    </row>
    <row r="108" spans="2:6" x14ac:dyDescent="0.35">
      <c r="B108">
        <v>4</v>
      </c>
      <c r="C108" t="s">
        <v>1246</v>
      </c>
      <c r="D108" s="14"/>
      <c r="E108" s="14">
        <v>5677.3552853283645</v>
      </c>
      <c r="F108" s="14">
        <v>7722.3282360244339</v>
      </c>
    </row>
    <row r="109" spans="2:6" x14ac:dyDescent="0.35">
      <c r="B109">
        <v>4</v>
      </c>
      <c r="C109" t="s">
        <v>1179</v>
      </c>
      <c r="D109" s="14"/>
      <c r="E109" s="14">
        <v>5757.2209897771945</v>
      </c>
      <c r="F109" s="14">
        <v>7722.3282360244339</v>
      </c>
    </row>
    <row r="110" spans="2:6" x14ac:dyDescent="0.35">
      <c r="B110">
        <v>4</v>
      </c>
      <c r="C110" t="s">
        <v>1250</v>
      </c>
      <c r="D110" s="14"/>
      <c r="E110" s="14">
        <v>5871.1329694852948</v>
      </c>
      <c r="F110" s="14">
        <v>7722.3282360244339</v>
      </c>
    </row>
    <row r="111" spans="2:6" x14ac:dyDescent="0.35">
      <c r="B111">
        <v>4</v>
      </c>
      <c r="C111" t="s">
        <v>1211</v>
      </c>
      <c r="D111" s="14"/>
      <c r="E111" s="14">
        <v>6205.7735362068961</v>
      </c>
      <c r="F111" s="14">
        <v>7722.3282360244339</v>
      </c>
    </row>
    <row r="112" spans="2:6" x14ac:dyDescent="0.35">
      <c r="B112">
        <v>4</v>
      </c>
      <c r="C112" t="s">
        <v>1234</v>
      </c>
      <c r="D112" s="14"/>
      <c r="E112" s="14">
        <v>6547.0075329455394</v>
      </c>
      <c r="F112" s="14">
        <v>7722.3282360244339</v>
      </c>
    </row>
    <row r="113" spans="2:6" x14ac:dyDescent="0.35">
      <c r="B113">
        <v>4</v>
      </c>
      <c r="C113" t="s">
        <v>1194</v>
      </c>
      <c r="D113" s="14"/>
      <c r="E113" s="14">
        <v>6590.899704333031</v>
      </c>
      <c r="F113" s="14">
        <v>7722.3282360244339</v>
      </c>
    </row>
    <row r="114" spans="2:6" x14ac:dyDescent="0.35">
      <c r="B114">
        <v>4</v>
      </c>
      <c r="C114" t="s">
        <v>1248</v>
      </c>
      <c r="D114" s="14"/>
      <c r="E114" s="14">
        <v>6732.5845884854843</v>
      </c>
      <c r="F114" s="14">
        <v>7722.3282360244339</v>
      </c>
    </row>
    <row r="115" spans="2:6" x14ac:dyDescent="0.35">
      <c r="B115">
        <v>4</v>
      </c>
      <c r="C115" t="s">
        <v>1262</v>
      </c>
      <c r="D115" s="14"/>
      <c r="E115" s="14">
        <v>6950.8116541075842</v>
      </c>
      <c r="F115" s="14">
        <v>7722.3282360244339</v>
      </c>
    </row>
    <row r="116" spans="2:6" x14ac:dyDescent="0.35">
      <c r="B116">
        <v>4</v>
      </c>
      <c r="C116" t="s">
        <v>1213</v>
      </c>
      <c r="D116" s="14"/>
      <c r="E116" s="14">
        <v>7275.0122446914402</v>
      </c>
      <c r="F116" s="14">
        <v>7722.3282360244339</v>
      </c>
    </row>
    <row r="117" spans="2:6" x14ac:dyDescent="0.35">
      <c r="B117">
        <v>4</v>
      </c>
      <c r="C117" t="s">
        <v>1229</v>
      </c>
      <c r="D117" s="14"/>
      <c r="E117" s="14">
        <v>7656.5311157826645</v>
      </c>
      <c r="F117" s="14">
        <v>7722.3282360244339</v>
      </c>
    </row>
    <row r="118" spans="2:6" x14ac:dyDescent="0.35">
      <c r="B118">
        <v>4</v>
      </c>
      <c r="C118" t="s">
        <v>1242</v>
      </c>
      <c r="D118" s="14"/>
      <c r="E118" s="14">
        <v>8310.225650099801</v>
      </c>
      <c r="F118" s="14">
        <v>7722.3282360244339</v>
      </c>
    </row>
    <row r="119" spans="2:6" x14ac:dyDescent="0.35">
      <c r="B119">
        <v>4</v>
      </c>
      <c r="C119" t="s">
        <v>1219</v>
      </c>
      <c r="D119" s="14"/>
      <c r="E119" s="14">
        <v>8372.8189282985604</v>
      </c>
      <c r="F119" s="14">
        <v>7722.3282360244339</v>
      </c>
    </row>
    <row r="120" spans="2:6" x14ac:dyDescent="0.35">
      <c r="B120">
        <v>4</v>
      </c>
      <c r="C120" t="s">
        <v>1223</v>
      </c>
      <c r="D120" s="14"/>
      <c r="E120" s="14">
        <v>8399.6928373896353</v>
      </c>
      <c r="F120" s="14">
        <v>7722.3282360244339</v>
      </c>
    </row>
    <row r="121" spans="2:6" x14ac:dyDescent="0.35">
      <c r="B121">
        <v>4</v>
      </c>
      <c r="C121" t="s">
        <v>1240</v>
      </c>
      <c r="D121" s="14"/>
      <c r="E121" s="14">
        <v>8402.6637840250478</v>
      </c>
      <c r="F121" s="14">
        <v>7722.3282360244339</v>
      </c>
    </row>
    <row r="122" spans="2:6" x14ac:dyDescent="0.35">
      <c r="B122">
        <v>4</v>
      </c>
      <c r="C122" t="s">
        <v>1090</v>
      </c>
      <c r="D122" s="14"/>
      <c r="E122" s="14">
        <v>8654.3887588600646</v>
      </c>
      <c r="F122" s="14">
        <v>7722.3282360244339</v>
      </c>
    </row>
    <row r="123" spans="2:6" x14ac:dyDescent="0.35">
      <c r="B123">
        <v>4</v>
      </c>
      <c r="C123" t="s">
        <v>1254</v>
      </c>
      <c r="D123" s="14"/>
      <c r="E123" s="14">
        <v>8888.8807085374065</v>
      </c>
      <c r="F123" s="14">
        <v>7722.3282360244339</v>
      </c>
    </row>
    <row r="124" spans="2:6" x14ac:dyDescent="0.35">
      <c r="B124">
        <v>4</v>
      </c>
      <c r="C124" t="s">
        <v>1203</v>
      </c>
      <c r="D124" s="14"/>
      <c r="E124" s="14">
        <v>8984.8518256029674</v>
      </c>
      <c r="F124" s="14">
        <v>7722.3282360244339</v>
      </c>
    </row>
    <row r="125" spans="2:6" x14ac:dyDescent="0.35">
      <c r="B125">
        <v>4</v>
      </c>
      <c r="C125" t="s">
        <v>1272</v>
      </c>
      <c r="D125" s="14"/>
      <c r="E125" s="14">
        <v>9060.5526152672373</v>
      </c>
      <c r="F125" s="14">
        <v>7722.3282360244339</v>
      </c>
    </row>
    <row r="126" spans="2:6" x14ac:dyDescent="0.35">
      <c r="B126">
        <v>4</v>
      </c>
      <c r="C126" t="s">
        <v>1276</v>
      </c>
      <c r="D126" s="14"/>
      <c r="E126" s="14">
        <v>9140.0096732560487</v>
      </c>
      <c r="F126" s="14">
        <v>7722.3282360244339</v>
      </c>
    </row>
    <row r="127" spans="2:6" x14ac:dyDescent="0.35">
      <c r="B127">
        <v>4</v>
      </c>
      <c r="C127" t="s">
        <v>1238</v>
      </c>
      <c r="D127" s="14"/>
      <c r="E127" s="14">
        <v>9928.9244576004094</v>
      </c>
      <c r="F127" s="14">
        <v>7722.3282360244339</v>
      </c>
    </row>
    <row r="128" spans="2:6" x14ac:dyDescent="0.35">
      <c r="B128">
        <v>4</v>
      </c>
      <c r="C128" t="s">
        <v>1279</v>
      </c>
      <c r="D128" s="14"/>
      <c r="E128" s="14">
        <v>9959.8912719445616</v>
      </c>
      <c r="F128" s="14">
        <v>7722.3282360244339</v>
      </c>
    </row>
    <row r="129" spans="2:6" x14ac:dyDescent="0.35">
      <c r="B129">
        <v>4</v>
      </c>
      <c r="C129" t="s">
        <v>1270</v>
      </c>
      <c r="D129" s="14"/>
      <c r="E129" s="14">
        <v>10174.634652319264</v>
      </c>
      <c r="F129" s="14">
        <v>7722.3282360244339</v>
      </c>
    </row>
    <row r="130" spans="2:6" x14ac:dyDescent="0.35">
      <c r="B130">
        <v>4</v>
      </c>
      <c r="C130" t="s">
        <v>1258</v>
      </c>
      <c r="D130" s="14"/>
      <c r="E130" s="14">
        <v>10304.569987803019</v>
      </c>
      <c r="F130" s="14">
        <v>7722.3282360244339</v>
      </c>
    </row>
    <row r="131" spans="2:6" x14ac:dyDescent="0.35">
      <c r="B131">
        <v>4</v>
      </c>
      <c r="C131" t="s">
        <v>1265</v>
      </c>
      <c r="D131" s="14"/>
      <c r="E131" s="14">
        <v>10316.034895727482</v>
      </c>
      <c r="F131" s="14">
        <v>7722.3282360244339</v>
      </c>
    </row>
    <row r="132" spans="2:6" x14ac:dyDescent="0.35">
      <c r="B132">
        <v>4</v>
      </c>
      <c r="C132" t="s">
        <v>1268</v>
      </c>
      <c r="D132" s="14"/>
      <c r="E132" s="14">
        <v>10555.330622995052</v>
      </c>
      <c r="F132" s="14">
        <v>7722.3282360244339</v>
      </c>
    </row>
    <row r="133" spans="2:6" x14ac:dyDescent="0.35">
      <c r="B133">
        <v>4</v>
      </c>
      <c r="C133" t="s">
        <v>1290</v>
      </c>
      <c r="D133" s="14"/>
      <c r="E133" s="14">
        <v>11225.336765023221</v>
      </c>
      <c r="F133" s="14">
        <v>7722.3282360244339</v>
      </c>
    </row>
    <row r="134" spans="2:6" x14ac:dyDescent="0.35">
      <c r="B134">
        <v>4</v>
      </c>
      <c r="C134" t="s">
        <v>1221</v>
      </c>
      <c r="D134" s="14"/>
      <c r="E134" s="14">
        <v>11311.87929050608</v>
      </c>
      <c r="F134" s="14">
        <v>7722.3282360244339</v>
      </c>
    </row>
    <row r="135" spans="2:6" x14ac:dyDescent="0.35">
      <c r="B135">
        <v>4</v>
      </c>
      <c r="C135" t="s">
        <v>1274</v>
      </c>
      <c r="D135" s="14"/>
      <c r="E135" s="14">
        <v>11476.767452116856</v>
      </c>
      <c r="F135" s="14">
        <v>7722.3282360244339</v>
      </c>
    </row>
    <row r="136" spans="2:6" x14ac:dyDescent="0.35">
      <c r="B136">
        <v>4</v>
      </c>
      <c r="C136" t="s">
        <v>1183</v>
      </c>
      <c r="D136" s="14"/>
      <c r="E136" s="14">
        <v>11872.119115266392</v>
      </c>
      <c r="F136" s="14">
        <v>7722.3282360244339</v>
      </c>
    </row>
    <row r="137" spans="2:6" x14ac:dyDescent="0.35">
      <c r="B137">
        <v>4</v>
      </c>
      <c r="C137" t="s">
        <v>1232</v>
      </c>
      <c r="D137" s="14"/>
      <c r="E137" s="14">
        <v>12171.700570203995</v>
      </c>
      <c r="F137" s="14">
        <v>7722.3282360244339</v>
      </c>
    </row>
    <row r="138" spans="2:6" x14ac:dyDescent="0.35">
      <c r="B138">
        <v>4</v>
      </c>
      <c r="C138" t="s">
        <v>1260</v>
      </c>
      <c r="D138" s="14"/>
      <c r="E138" s="14">
        <v>12846.964507072273</v>
      </c>
      <c r="F138" s="14">
        <v>7722.3282360244339</v>
      </c>
    </row>
    <row r="139" spans="2:6" x14ac:dyDescent="0.35">
      <c r="B139">
        <v>4</v>
      </c>
      <c r="C139" t="s">
        <v>1267</v>
      </c>
      <c r="D139" s="14"/>
      <c r="E139" s="14">
        <v>12934.168669833003</v>
      </c>
      <c r="F139" s="14">
        <v>7722.3282360244339</v>
      </c>
    </row>
    <row r="140" spans="2:6" x14ac:dyDescent="0.35">
      <c r="B140">
        <v>4</v>
      </c>
      <c r="C140" t="s">
        <v>1244</v>
      </c>
      <c r="D140" s="14"/>
      <c r="E140" s="14">
        <v>13127.521032333992</v>
      </c>
      <c r="F140" s="14">
        <v>7722.3282360244339</v>
      </c>
    </row>
    <row r="141" spans="2:6" x14ac:dyDescent="0.35">
      <c r="B141">
        <v>4</v>
      </c>
      <c r="C141" t="s">
        <v>1282</v>
      </c>
      <c r="D141" s="14"/>
      <c r="E141" s="14">
        <v>13519.722405205672</v>
      </c>
      <c r="F141" s="14">
        <v>7722.3282360244339</v>
      </c>
    </row>
    <row r="142" spans="2:6" x14ac:dyDescent="0.35">
      <c r="B142">
        <v>4</v>
      </c>
      <c r="C142" t="s">
        <v>1264</v>
      </c>
      <c r="D142" s="14"/>
      <c r="E142" s="14">
        <v>14149.913486506959</v>
      </c>
      <c r="F142" s="14">
        <v>7722.3282360244339</v>
      </c>
    </row>
    <row r="143" spans="2:6" x14ac:dyDescent="0.35">
      <c r="B143">
        <v>4</v>
      </c>
      <c r="C143" t="s">
        <v>1284</v>
      </c>
      <c r="D143" s="14"/>
      <c r="E143" s="14">
        <v>14249.860063981539</v>
      </c>
      <c r="F143" s="14">
        <v>7722.3282360244339</v>
      </c>
    </row>
    <row r="144" spans="2:6" x14ac:dyDescent="0.35">
      <c r="B144">
        <v>4</v>
      </c>
      <c r="C144" t="s">
        <v>1256</v>
      </c>
      <c r="D144" s="14"/>
      <c r="E144" s="14">
        <v>15170.427546255507</v>
      </c>
      <c r="F144" s="14">
        <v>7722.3282360244339</v>
      </c>
    </row>
    <row r="145" spans="2:6" x14ac:dyDescent="0.35">
      <c r="B145">
        <v>4</v>
      </c>
      <c r="C145" t="s">
        <v>1205</v>
      </c>
      <c r="D145" s="14"/>
      <c r="E145" s="14">
        <v>15781.308037738905</v>
      </c>
      <c r="F145" s="14">
        <v>7722.3282360244339</v>
      </c>
    </row>
    <row r="146" spans="2:6" x14ac:dyDescent="0.35">
      <c r="B146">
        <v>4</v>
      </c>
      <c r="C146" t="s">
        <v>1112</v>
      </c>
      <c r="D146" s="14"/>
      <c r="E146" s="14">
        <v>16423.390179959919</v>
      </c>
      <c r="F146" s="14">
        <v>7722.3282360244339</v>
      </c>
    </row>
    <row r="147" spans="2:6" x14ac:dyDescent="0.35">
      <c r="B147">
        <v>4</v>
      </c>
      <c r="C147" t="s">
        <v>1124</v>
      </c>
      <c r="D147" s="14"/>
      <c r="E147" s="14">
        <v>17426.685101825846</v>
      </c>
      <c r="F147" s="14">
        <v>7722.3282360244339</v>
      </c>
    </row>
    <row r="148" spans="2:6" x14ac:dyDescent="0.35">
      <c r="B148">
        <v>4</v>
      </c>
      <c r="C148" t="s">
        <v>1288</v>
      </c>
      <c r="D148" s="14"/>
      <c r="E148" s="14">
        <v>21198.427244454189</v>
      </c>
      <c r="F148" s="14">
        <v>7722.3282360244339</v>
      </c>
    </row>
    <row r="149" spans="2:6" x14ac:dyDescent="0.35">
      <c r="B149">
        <v>4</v>
      </c>
      <c r="C149" t="s">
        <v>1286</v>
      </c>
      <c r="D149" s="14"/>
      <c r="E149" s="14">
        <v>23055.909725471804</v>
      </c>
      <c r="F149" s="14">
        <v>7722.3282360244339</v>
      </c>
    </row>
    <row r="150" spans="2:6" x14ac:dyDescent="0.35">
      <c r="B150">
        <v>4</v>
      </c>
      <c r="C150" t="s">
        <v>1292</v>
      </c>
      <c r="D150" s="14"/>
      <c r="E150" s="14">
        <v>28946.866699027407</v>
      </c>
      <c r="F150" s="14">
        <v>7722.3282360244339</v>
      </c>
    </row>
    <row r="151" spans="2:6" x14ac:dyDescent="0.35">
      <c r="B151">
        <v>5</v>
      </c>
      <c r="C151" t="s">
        <v>1294</v>
      </c>
      <c r="D151" s="14">
        <v>1076.4465118751414</v>
      </c>
      <c r="E151" s="14"/>
      <c r="F151" s="14">
        <v>15209.617119005585</v>
      </c>
    </row>
    <row r="152" spans="2:6" x14ac:dyDescent="0.35">
      <c r="B152">
        <v>5</v>
      </c>
      <c r="C152" t="s">
        <v>1345</v>
      </c>
      <c r="D152" s="14">
        <v>3141.9598991882199</v>
      </c>
      <c r="E152" s="14"/>
      <c r="F152" s="14">
        <v>15209.617119005585</v>
      </c>
    </row>
    <row r="153" spans="2:6" x14ac:dyDescent="0.35">
      <c r="B153">
        <v>5</v>
      </c>
      <c r="C153" t="s">
        <v>1277</v>
      </c>
      <c r="D153" s="14">
        <v>3754.2377074095684</v>
      </c>
      <c r="E153" s="14"/>
      <c r="F153" s="14">
        <v>15209.617119005585</v>
      </c>
    </row>
    <row r="154" spans="2:6" x14ac:dyDescent="0.35">
      <c r="B154">
        <v>5</v>
      </c>
      <c r="C154" t="s">
        <v>1296</v>
      </c>
      <c r="D154" s="14">
        <v>4107.6293495842165</v>
      </c>
      <c r="E154" s="14"/>
      <c r="F154" s="14">
        <v>15209.617119005585</v>
      </c>
    </row>
    <row r="155" spans="2:6" x14ac:dyDescent="0.35">
      <c r="B155">
        <v>5</v>
      </c>
      <c r="C155" t="s">
        <v>1299</v>
      </c>
      <c r="D155" s="14">
        <v>4423.666925628946</v>
      </c>
      <c r="E155" s="14"/>
      <c r="F155" s="14">
        <v>15209.617119005585</v>
      </c>
    </row>
    <row r="156" spans="2:6" x14ac:dyDescent="0.35">
      <c r="B156">
        <v>5</v>
      </c>
      <c r="C156" t="s">
        <v>1319</v>
      </c>
      <c r="D156" s="14">
        <v>4480.0556293618374</v>
      </c>
      <c r="E156" s="14"/>
      <c r="F156" s="14">
        <v>15209.617119005585</v>
      </c>
    </row>
    <row r="157" spans="2:6" x14ac:dyDescent="0.35">
      <c r="B157">
        <v>5</v>
      </c>
      <c r="C157" t="s">
        <v>1302</v>
      </c>
      <c r="D157" s="14">
        <v>4512.5578258325086</v>
      </c>
      <c r="E157" s="14"/>
      <c r="F157" s="14">
        <v>15209.617119005585</v>
      </c>
    </row>
    <row r="158" spans="2:6" x14ac:dyDescent="0.35">
      <c r="B158">
        <v>5</v>
      </c>
      <c r="C158" t="s">
        <v>1309</v>
      </c>
      <c r="D158" s="14">
        <v>4625.4545727260229</v>
      </c>
      <c r="E158" s="14"/>
      <c r="F158" s="14">
        <v>15209.617119005585</v>
      </c>
    </row>
    <row r="159" spans="2:6" x14ac:dyDescent="0.35">
      <c r="B159">
        <v>5</v>
      </c>
      <c r="C159" t="s">
        <v>1066</v>
      </c>
      <c r="D159" s="14">
        <v>4724.9006841513674</v>
      </c>
      <c r="E159" s="14"/>
      <c r="F159" s="14">
        <v>15209.617119005585</v>
      </c>
    </row>
    <row r="160" spans="2:6" x14ac:dyDescent="0.35">
      <c r="B160">
        <v>5</v>
      </c>
      <c r="C160" t="s">
        <v>1269</v>
      </c>
      <c r="D160" s="14">
        <v>4871.4598737970264</v>
      </c>
      <c r="E160" s="14"/>
      <c r="F160" s="14">
        <v>15209.617119005585</v>
      </c>
    </row>
    <row r="161" spans="2:6" x14ac:dyDescent="0.35">
      <c r="B161">
        <v>5</v>
      </c>
      <c r="C161" t="s">
        <v>1300</v>
      </c>
      <c r="D161" s="14">
        <v>4880.4277316399775</v>
      </c>
      <c r="E161" s="14"/>
      <c r="F161" s="14">
        <v>15209.617119005585</v>
      </c>
    </row>
    <row r="162" spans="2:6" x14ac:dyDescent="0.35">
      <c r="B162">
        <v>5</v>
      </c>
      <c r="C162" t="s">
        <v>1312</v>
      </c>
      <c r="D162" s="14">
        <v>5387.1009203208159</v>
      </c>
      <c r="E162" s="14"/>
      <c r="F162" s="14">
        <v>15209.617119005585</v>
      </c>
    </row>
    <row r="163" spans="2:6" x14ac:dyDescent="0.35">
      <c r="B163">
        <v>5</v>
      </c>
      <c r="C163" t="s">
        <v>1327</v>
      </c>
      <c r="D163" s="14">
        <v>5695.3886842054999</v>
      </c>
      <c r="E163" s="14"/>
      <c r="F163" s="14">
        <v>15209.617119005585</v>
      </c>
    </row>
    <row r="164" spans="2:6" x14ac:dyDescent="0.35">
      <c r="B164">
        <v>5</v>
      </c>
      <c r="C164" t="s">
        <v>1283</v>
      </c>
      <c r="D164" s="14">
        <v>5940.0045234943755</v>
      </c>
      <c r="E164" s="14"/>
      <c r="F164" s="14">
        <v>15209.617119005585</v>
      </c>
    </row>
    <row r="165" spans="2:6" x14ac:dyDescent="0.35">
      <c r="B165">
        <v>5</v>
      </c>
      <c r="C165" t="s">
        <v>1070</v>
      </c>
      <c r="D165" s="14">
        <v>6184.5414305509739</v>
      </c>
      <c r="E165" s="14"/>
      <c r="F165" s="14">
        <v>15209.617119005585</v>
      </c>
    </row>
    <row r="166" spans="2:6" x14ac:dyDescent="0.35">
      <c r="B166">
        <v>5</v>
      </c>
      <c r="C166" t="s">
        <v>1304</v>
      </c>
      <c r="D166" s="14">
        <v>6696.3103196525881</v>
      </c>
      <c r="E166" s="14"/>
      <c r="F166" s="14">
        <v>15209.617119005585</v>
      </c>
    </row>
    <row r="167" spans="2:6" x14ac:dyDescent="0.35">
      <c r="B167">
        <v>5</v>
      </c>
      <c r="C167" t="s">
        <v>1306</v>
      </c>
      <c r="D167" s="14">
        <v>6698.3992853495947</v>
      </c>
      <c r="E167" s="14"/>
      <c r="F167" s="14">
        <v>15209.617119005585</v>
      </c>
    </row>
    <row r="168" spans="2:6" x14ac:dyDescent="0.35">
      <c r="B168">
        <v>5</v>
      </c>
      <c r="C168" t="s">
        <v>1287</v>
      </c>
      <c r="D168" s="14">
        <v>7399.5831536276792</v>
      </c>
      <c r="E168" s="14"/>
      <c r="F168" s="14">
        <v>15209.617119005585</v>
      </c>
    </row>
    <row r="169" spans="2:6" x14ac:dyDescent="0.35">
      <c r="B169">
        <v>5</v>
      </c>
      <c r="C169" t="s">
        <v>1329</v>
      </c>
      <c r="D169" s="14">
        <v>7473.4418823478491</v>
      </c>
      <c r="E169" s="14"/>
      <c r="F169" s="14">
        <v>15209.617119005585</v>
      </c>
    </row>
    <row r="170" spans="2:6" x14ac:dyDescent="0.35">
      <c r="B170">
        <v>5</v>
      </c>
      <c r="C170" t="s">
        <v>1322</v>
      </c>
      <c r="D170" s="14">
        <v>7591.1591985743389</v>
      </c>
      <c r="E170" s="14"/>
      <c r="F170" s="14">
        <v>15209.617119005585</v>
      </c>
    </row>
    <row r="171" spans="2:6" x14ac:dyDescent="0.35">
      <c r="B171">
        <v>5</v>
      </c>
      <c r="C171" t="s">
        <v>1190</v>
      </c>
      <c r="D171" s="14">
        <v>7763.1881612268971</v>
      </c>
      <c r="E171" s="14"/>
      <c r="F171" s="14">
        <v>15209.617119005585</v>
      </c>
    </row>
    <row r="172" spans="2:6" x14ac:dyDescent="0.35">
      <c r="B172">
        <v>5</v>
      </c>
      <c r="C172" t="s">
        <v>1332</v>
      </c>
      <c r="D172" s="14">
        <v>7784.0312591587517</v>
      </c>
      <c r="E172" s="14"/>
      <c r="F172" s="14">
        <v>15209.617119005585</v>
      </c>
    </row>
    <row r="173" spans="2:6" x14ac:dyDescent="0.35">
      <c r="B173">
        <v>5</v>
      </c>
      <c r="C173" t="s">
        <v>1088</v>
      </c>
      <c r="D173" s="14">
        <v>7806.6454744397761</v>
      </c>
      <c r="E173" s="14"/>
      <c r="F173" s="14">
        <v>15209.617119005585</v>
      </c>
    </row>
    <row r="174" spans="2:6" x14ac:dyDescent="0.35">
      <c r="B174">
        <v>5</v>
      </c>
      <c r="C174" t="s">
        <v>1338</v>
      </c>
      <c r="D174" s="14">
        <v>7843.449765353047</v>
      </c>
      <c r="E174" s="14"/>
      <c r="F174" s="14">
        <v>15209.617119005585</v>
      </c>
    </row>
    <row r="175" spans="2:6" x14ac:dyDescent="0.35">
      <c r="B175">
        <v>5</v>
      </c>
      <c r="C175" t="s">
        <v>1337</v>
      </c>
      <c r="D175" s="14">
        <v>7926.8712847945208</v>
      </c>
      <c r="E175" s="14"/>
      <c r="F175" s="14">
        <v>15209.617119005585</v>
      </c>
    </row>
    <row r="176" spans="2:6" x14ac:dyDescent="0.35">
      <c r="B176">
        <v>5</v>
      </c>
      <c r="C176" t="s">
        <v>1343</v>
      </c>
      <c r="D176" s="14">
        <v>8121.2755368622829</v>
      </c>
      <c r="E176" s="14"/>
      <c r="F176" s="14">
        <v>15209.617119005585</v>
      </c>
    </row>
    <row r="177" spans="2:6" x14ac:dyDescent="0.35">
      <c r="B177">
        <v>5</v>
      </c>
      <c r="C177" t="s">
        <v>1114</v>
      </c>
      <c r="D177" s="14">
        <v>8249.7257163774411</v>
      </c>
      <c r="E177" s="14"/>
      <c r="F177" s="14">
        <v>15209.617119005585</v>
      </c>
    </row>
    <row r="178" spans="2:6" x14ac:dyDescent="0.35">
      <c r="B178">
        <v>5</v>
      </c>
      <c r="C178" t="s">
        <v>1082</v>
      </c>
      <c r="D178" s="14">
        <v>8479.7423197893168</v>
      </c>
      <c r="E178" s="14"/>
      <c r="F178" s="14">
        <v>15209.617119005585</v>
      </c>
    </row>
    <row r="179" spans="2:6" x14ac:dyDescent="0.35">
      <c r="B179">
        <v>5</v>
      </c>
      <c r="C179" t="s">
        <v>1064</v>
      </c>
      <c r="D179" s="14">
        <v>8671.4906887540819</v>
      </c>
      <c r="E179" s="14"/>
      <c r="F179" s="14">
        <v>15209.617119005585</v>
      </c>
    </row>
    <row r="180" spans="2:6" x14ac:dyDescent="0.35">
      <c r="B180">
        <v>5</v>
      </c>
      <c r="C180" t="s">
        <v>1352</v>
      </c>
      <c r="D180" s="14">
        <v>8674.6268426604674</v>
      </c>
      <c r="E180" s="14"/>
      <c r="F180" s="14">
        <v>15209.617119005585</v>
      </c>
    </row>
    <row r="181" spans="2:6" x14ac:dyDescent="0.35">
      <c r="B181">
        <v>5</v>
      </c>
      <c r="C181" t="s">
        <v>1333</v>
      </c>
      <c r="D181" s="14">
        <v>8720.3605958325843</v>
      </c>
      <c r="E181" s="14"/>
      <c r="F181" s="14">
        <v>15209.617119005585</v>
      </c>
    </row>
    <row r="182" spans="2:6" x14ac:dyDescent="0.35">
      <c r="B182">
        <v>5</v>
      </c>
      <c r="C182" t="s">
        <v>1293</v>
      </c>
      <c r="D182" s="14">
        <v>9160.4326777742863</v>
      </c>
      <c r="E182" s="14"/>
      <c r="F182" s="14">
        <v>15209.617119005585</v>
      </c>
    </row>
    <row r="183" spans="2:6" x14ac:dyDescent="0.35">
      <c r="B183">
        <v>5</v>
      </c>
      <c r="C183" t="s">
        <v>1273</v>
      </c>
      <c r="D183" s="14">
        <v>9224.6566093793099</v>
      </c>
      <c r="E183" s="14"/>
      <c r="F183" s="14">
        <v>15209.617119005585</v>
      </c>
    </row>
    <row r="184" spans="2:6" x14ac:dyDescent="0.35">
      <c r="B184">
        <v>5</v>
      </c>
      <c r="C184" t="s">
        <v>1289</v>
      </c>
      <c r="D184" s="14">
        <v>9228.8760851383886</v>
      </c>
      <c r="E184" s="14"/>
      <c r="F184" s="14">
        <v>15209.617119005585</v>
      </c>
    </row>
    <row r="185" spans="2:6" x14ac:dyDescent="0.35">
      <c r="B185">
        <v>5</v>
      </c>
      <c r="C185" t="s">
        <v>1078</v>
      </c>
      <c r="D185" s="14">
        <v>9239.21991078067</v>
      </c>
      <c r="E185" s="14"/>
      <c r="F185" s="14">
        <v>15209.617119005585</v>
      </c>
    </row>
    <row r="186" spans="2:6" x14ac:dyDescent="0.35">
      <c r="B186">
        <v>5</v>
      </c>
      <c r="C186" t="s">
        <v>1335</v>
      </c>
      <c r="D186" s="14">
        <v>9400.708801766641</v>
      </c>
      <c r="E186" s="14"/>
      <c r="F186" s="14">
        <v>15209.617119005585</v>
      </c>
    </row>
    <row r="187" spans="2:6" x14ac:dyDescent="0.35">
      <c r="B187">
        <v>5</v>
      </c>
      <c r="C187" t="s">
        <v>1295</v>
      </c>
      <c r="D187" s="14">
        <v>9587.9783567741924</v>
      </c>
      <c r="E187" s="14"/>
      <c r="F187" s="14">
        <v>15209.617119005585</v>
      </c>
    </row>
    <row r="188" spans="2:6" x14ac:dyDescent="0.35">
      <c r="B188">
        <v>5</v>
      </c>
      <c r="C188" t="s">
        <v>1317</v>
      </c>
      <c r="D188" s="14">
        <v>9653.2586288674429</v>
      </c>
      <c r="E188" s="14"/>
      <c r="F188" s="14">
        <v>15209.617119005585</v>
      </c>
    </row>
    <row r="189" spans="2:6" x14ac:dyDescent="0.35">
      <c r="B189">
        <v>5</v>
      </c>
      <c r="C189" t="s">
        <v>1351</v>
      </c>
      <c r="D189" s="14">
        <v>9671.8685078445906</v>
      </c>
      <c r="E189" s="14"/>
      <c r="F189" s="14">
        <v>15209.617119005585</v>
      </c>
    </row>
    <row r="190" spans="2:6" x14ac:dyDescent="0.35">
      <c r="B190">
        <v>5</v>
      </c>
      <c r="C190" t="s">
        <v>1342</v>
      </c>
      <c r="D190" s="14">
        <v>9909.6857891357395</v>
      </c>
      <c r="E190" s="14"/>
      <c r="F190" s="14">
        <v>15209.617119005585</v>
      </c>
    </row>
    <row r="191" spans="2:6" x14ac:dyDescent="0.35">
      <c r="B191">
        <v>5</v>
      </c>
      <c r="C191" t="s">
        <v>1278</v>
      </c>
      <c r="D191" s="14">
        <v>10225.727558328135</v>
      </c>
      <c r="E191" s="14"/>
      <c r="F191" s="14">
        <v>15209.617119005585</v>
      </c>
    </row>
    <row r="192" spans="2:6" x14ac:dyDescent="0.35">
      <c r="B192">
        <v>5</v>
      </c>
      <c r="C192" t="s">
        <v>1341</v>
      </c>
      <c r="D192" s="14">
        <v>10323.532982851018</v>
      </c>
      <c r="E192" s="14"/>
      <c r="F192" s="14">
        <v>15209.617119005585</v>
      </c>
    </row>
    <row r="193" spans="2:6" x14ac:dyDescent="0.35">
      <c r="B193">
        <v>5</v>
      </c>
      <c r="C193" t="s">
        <v>1303</v>
      </c>
      <c r="D193" s="14">
        <v>10444.173023679799</v>
      </c>
      <c r="E193" s="14"/>
      <c r="F193" s="14">
        <v>15209.617119005585</v>
      </c>
    </row>
    <row r="194" spans="2:6" x14ac:dyDescent="0.35">
      <c r="B194">
        <v>5</v>
      </c>
      <c r="C194" t="s">
        <v>1271</v>
      </c>
      <c r="D194" s="14">
        <v>10689.856392929003</v>
      </c>
      <c r="E194" s="14"/>
      <c r="F194" s="14">
        <v>15209.617119005585</v>
      </c>
    </row>
    <row r="195" spans="2:6" x14ac:dyDescent="0.35">
      <c r="B195">
        <v>5</v>
      </c>
      <c r="C195" t="s">
        <v>1285</v>
      </c>
      <c r="D195" s="14">
        <v>10741.570293372541</v>
      </c>
      <c r="E195" s="14"/>
      <c r="F195" s="14">
        <v>15209.617119005585</v>
      </c>
    </row>
    <row r="196" spans="2:6" x14ac:dyDescent="0.35">
      <c r="B196">
        <v>5</v>
      </c>
      <c r="C196" t="s">
        <v>1334</v>
      </c>
      <c r="D196" s="14">
        <v>10768.785578535893</v>
      </c>
      <c r="E196" s="14"/>
      <c r="F196" s="14">
        <v>15209.617119005585</v>
      </c>
    </row>
    <row r="197" spans="2:6" x14ac:dyDescent="0.35">
      <c r="B197">
        <v>5</v>
      </c>
      <c r="C197" t="s">
        <v>1281</v>
      </c>
      <c r="D197" s="14">
        <v>10885.96287680274</v>
      </c>
      <c r="E197" s="14"/>
      <c r="F197" s="14">
        <v>15209.617119005585</v>
      </c>
    </row>
    <row r="198" spans="2:6" x14ac:dyDescent="0.35">
      <c r="B198">
        <v>5</v>
      </c>
      <c r="C198" t="s">
        <v>1132</v>
      </c>
      <c r="D198" s="14">
        <v>11022.277021284019</v>
      </c>
      <c r="E198" s="14"/>
      <c r="F198" s="14">
        <v>15209.617119005585</v>
      </c>
    </row>
    <row r="199" spans="2:6" x14ac:dyDescent="0.35">
      <c r="B199">
        <v>5</v>
      </c>
      <c r="C199" t="s">
        <v>1098</v>
      </c>
      <c r="D199" s="14">
        <v>11171.90356758925</v>
      </c>
      <c r="E199" s="14"/>
      <c r="F199" s="14">
        <v>15209.617119005585</v>
      </c>
    </row>
    <row r="200" spans="2:6" x14ac:dyDescent="0.35">
      <c r="B200">
        <v>5</v>
      </c>
      <c r="C200" t="s">
        <v>1346</v>
      </c>
      <c r="D200" s="14">
        <v>11481.340745286112</v>
      </c>
      <c r="E200" s="14"/>
      <c r="F200" s="14">
        <v>15209.617119005585</v>
      </c>
    </row>
    <row r="201" spans="2:6" x14ac:dyDescent="0.35">
      <c r="B201">
        <v>5</v>
      </c>
      <c r="C201" t="s">
        <v>1094</v>
      </c>
      <c r="D201" s="14">
        <v>11690.673228410835</v>
      </c>
      <c r="E201" s="14"/>
      <c r="F201" s="14">
        <v>15209.617119005585</v>
      </c>
    </row>
    <row r="202" spans="2:6" x14ac:dyDescent="0.35">
      <c r="B202">
        <v>5</v>
      </c>
      <c r="C202" t="s">
        <v>1266</v>
      </c>
      <c r="D202" s="14">
        <v>11798.842647442085</v>
      </c>
      <c r="E202" s="14"/>
      <c r="F202" s="14">
        <v>15209.617119005585</v>
      </c>
    </row>
    <row r="203" spans="2:6" x14ac:dyDescent="0.35">
      <c r="B203">
        <v>5</v>
      </c>
      <c r="C203" t="s">
        <v>1336</v>
      </c>
      <c r="D203" s="14">
        <v>11837.240076246335</v>
      </c>
      <c r="E203" s="14"/>
      <c r="F203" s="14">
        <v>15209.617119005585</v>
      </c>
    </row>
    <row r="204" spans="2:6" x14ac:dyDescent="0.35">
      <c r="B204">
        <v>5</v>
      </c>
      <c r="C204" t="s">
        <v>1339</v>
      </c>
      <c r="D204" s="14">
        <v>12051.622446380245</v>
      </c>
      <c r="E204" s="14"/>
      <c r="F204" s="14">
        <v>15209.617119005585</v>
      </c>
    </row>
    <row r="205" spans="2:6" x14ac:dyDescent="0.35">
      <c r="B205">
        <v>5</v>
      </c>
      <c r="C205" t="s">
        <v>1100</v>
      </c>
      <c r="D205" s="14">
        <v>12195.283138171668</v>
      </c>
      <c r="E205" s="14"/>
      <c r="F205" s="14">
        <v>15209.617119005585</v>
      </c>
    </row>
    <row r="206" spans="2:6" x14ac:dyDescent="0.35">
      <c r="B206">
        <v>5</v>
      </c>
      <c r="C206" t="s">
        <v>1056</v>
      </c>
      <c r="D206" s="14">
        <v>12262.846417142857</v>
      </c>
      <c r="E206" s="14"/>
      <c r="F206" s="14">
        <v>15209.617119005585</v>
      </c>
    </row>
    <row r="207" spans="2:6" x14ac:dyDescent="0.35">
      <c r="B207">
        <v>5</v>
      </c>
      <c r="C207" t="s">
        <v>1086</v>
      </c>
      <c r="D207" s="14">
        <v>12375.404099050205</v>
      </c>
      <c r="E207" s="14"/>
      <c r="F207" s="14">
        <v>15209.617119005585</v>
      </c>
    </row>
    <row r="208" spans="2:6" x14ac:dyDescent="0.35">
      <c r="B208">
        <v>5</v>
      </c>
      <c r="C208" t="s">
        <v>1344</v>
      </c>
      <c r="D208" s="14">
        <v>12747.61340008269</v>
      </c>
      <c r="E208" s="14"/>
      <c r="F208" s="14">
        <v>15209.617119005585</v>
      </c>
    </row>
    <row r="209" spans="2:6" x14ac:dyDescent="0.35">
      <c r="B209">
        <v>5</v>
      </c>
      <c r="C209" t="s">
        <v>1356</v>
      </c>
      <c r="D209" s="14">
        <v>12949.316229137057</v>
      </c>
      <c r="E209" s="14"/>
      <c r="F209" s="14">
        <v>15209.617119005585</v>
      </c>
    </row>
    <row r="210" spans="2:6" x14ac:dyDescent="0.35">
      <c r="B210">
        <v>5</v>
      </c>
      <c r="C210" t="s">
        <v>1275</v>
      </c>
      <c r="D210" s="14">
        <v>13072.663909157869</v>
      </c>
      <c r="E210" s="14"/>
      <c r="F210" s="14">
        <v>15209.617119005585</v>
      </c>
    </row>
    <row r="211" spans="2:6" x14ac:dyDescent="0.35">
      <c r="B211">
        <v>5</v>
      </c>
      <c r="C211" t="s">
        <v>1340</v>
      </c>
      <c r="D211" s="14">
        <v>13074.443748860527</v>
      </c>
      <c r="E211" s="14"/>
      <c r="F211" s="14">
        <v>15209.617119005585</v>
      </c>
    </row>
    <row r="212" spans="2:6" x14ac:dyDescent="0.35">
      <c r="B212">
        <v>5</v>
      </c>
      <c r="C212" t="s">
        <v>1130</v>
      </c>
      <c r="D212" s="14">
        <v>14271.913978658537</v>
      </c>
      <c r="E212" s="14"/>
      <c r="F212" s="14">
        <v>15209.617119005585</v>
      </c>
    </row>
    <row r="213" spans="2:6" x14ac:dyDescent="0.35">
      <c r="B213">
        <v>5</v>
      </c>
      <c r="C213" t="s">
        <v>1297</v>
      </c>
      <c r="D213" s="14">
        <v>14355.902864949037</v>
      </c>
      <c r="E213" s="14"/>
      <c r="F213" s="14">
        <v>15209.617119005585</v>
      </c>
    </row>
    <row r="214" spans="2:6" x14ac:dyDescent="0.35">
      <c r="B214">
        <v>5</v>
      </c>
      <c r="C214" t="s">
        <v>1347</v>
      </c>
      <c r="D214" s="14">
        <v>14830.224807993196</v>
      </c>
      <c r="E214" s="14"/>
      <c r="F214" s="14">
        <v>15209.617119005585</v>
      </c>
    </row>
    <row r="215" spans="2:6" x14ac:dyDescent="0.35">
      <c r="B215">
        <v>5</v>
      </c>
      <c r="C215" t="s">
        <v>1076</v>
      </c>
      <c r="D215" s="14">
        <v>15293.046366707869</v>
      </c>
      <c r="E215" s="14"/>
      <c r="F215" s="14">
        <v>15209.617119005585</v>
      </c>
    </row>
    <row r="216" spans="2:6" x14ac:dyDescent="0.35">
      <c r="B216">
        <v>5</v>
      </c>
      <c r="C216" t="s">
        <v>1150</v>
      </c>
      <c r="D216" s="14">
        <v>16043.450713478611</v>
      </c>
      <c r="E216" s="14"/>
      <c r="F216" s="14">
        <v>15209.617119005585</v>
      </c>
    </row>
    <row r="217" spans="2:6" x14ac:dyDescent="0.35">
      <c r="B217">
        <v>5</v>
      </c>
      <c r="C217" t="s">
        <v>1298</v>
      </c>
      <c r="D217" s="14">
        <v>16898.700856431158</v>
      </c>
      <c r="E217" s="14"/>
      <c r="F217" s="14">
        <v>15209.617119005585</v>
      </c>
    </row>
    <row r="218" spans="2:6" x14ac:dyDescent="0.35">
      <c r="B218">
        <v>5</v>
      </c>
      <c r="C218" t="s">
        <v>1348</v>
      </c>
      <c r="D218" s="14">
        <v>17045.227559493669</v>
      </c>
      <c r="E218" s="14"/>
      <c r="F218" s="14">
        <v>15209.617119005585</v>
      </c>
    </row>
    <row r="219" spans="2:6" x14ac:dyDescent="0.35">
      <c r="B219">
        <v>5</v>
      </c>
      <c r="C219" t="s">
        <v>1311</v>
      </c>
      <c r="D219" s="14">
        <v>17245.401068975996</v>
      </c>
      <c r="E219" s="14"/>
      <c r="F219" s="14">
        <v>15209.617119005585</v>
      </c>
    </row>
    <row r="220" spans="2:6" x14ac:dyDescent="0.35">
      <c r="B220">
        <v>5</v>
      </c>
      <c r="C220" t="s">
        <v>1184</v>
      </c>
      <c r="D220" s="14">
        <v>17443.299540889526</v>
      </c>
      <c r="E220" s="14"/>
      <c r="F220" s="14">
        <v>15209.617119005585</v>
      </c>
    </row>
    <row r="221" spans="2:6" x14ac:dyDescent="0.35">
      <c r="B221">
        <v>5</v>
      </c>
      <c r="C221" t="s">
        <v>1313</v>
      </c>
      <c r="D221" s="14">
        <v>17635.965170169664</v>
      </c>
      <c r="E221" s="14"/>
      <c r="F221" s="14">
        <v>15209.617119005585</v>
      </c>
    </row>
    <row r="222" spans="2:6" x14ac:dyDescent="0.35">
      <c r="B222">
        <v>5</v>
      </c>
      <c r="C222" t="s">
        <v>1128</v>
      </c>
      <c r="D222" s="14">
        <v>18118.129913437759</v>
      </c>
      <c r="E222" s="14"/>
      <c r="F222" s="14">
        <v>15209.617119005585</v>
      </c>
    </row>
    <row r="223" spans="2:6" x14ac:dyDescent="0.35">
      <c r="B223">
        <v>5</v>
      </c>
      <c r="C223" t="s">
        <v>1305</v>
      </c>
      <c r="D223" s="14">
        <v>18417.726527415143</v>
      </c>
      <c r="E223" s="14"/>
      <c r="F223" s="14">
        <v>15209.617119005585</v>
      </c>
    </row>
    <row r="224" spans="2:6" x14ac:dyDescent="0.35">
      <c r="B224">
        <v>5</v>
      </c>
      <c r="C224" t="s">
        <v>1022</v>
      </c>
      <c r="D224" s="14">
        <v>18548.236009216587</v>
      </c>
      <c r="E224" s="14"/>
      <c r="F224" s="14">
        <v>15209.617119005585</v>
      </c>
    </row>
    <row r="225" spans="2:6" x14ac:dyDescent="0.35">
      <c r="B225">
        <v>5</v>
      </c>
      <c r="C225" t="s">
        <v>1353</v>
      </c>
      <c r="D225" s="14">
        <v>19747.238381477186</v>
      </c>
      <c r="E225" s="14"/>
      <c r="F225" s="14">
        <v>15209.617119005585</v>
      </c>
    </row>
    <row r="226" spans="2:6" x14ac:dyDescent="0.35">
      <c r="B226">
        <v>5</v>
      </c>
      <c r="C226" t="s">
        <v>1158</v>
      </c>
      <c r="D226" s="14">
        <v>20096.955854897216</v>
      </c>
      <c r="E226" s="14"/>
      <c r="F226" s="14">
        <v>15209.617119005585</v>
      </c>
    </row>
    <row r="227" spans="2:6" x14ac:dyDescent="0.35">
      <c r="B227">
        <v>5</v>
      </c>
      <c r="C227" t="s">
        <v>1096</v>
      </c>
      <c r="D227" s="14">
        <v>20965.404826811842</v>
      </c>
      <c r="E227" s="14"/>
      <c r="F227" s="14">
        <v>15209.617119005585</v>
      </c>
    </row>
    <row r="228" spans="2:6" x14ac:dyDescent="0.35">
      <c r="B228">
        <v>5</v>
      </c>
      <c r="C228" t="s">
        <v>1355</v>
      </c>
      <c r="D228" s="14">
        <v>21327.51045535304</v>
      </c>
      <c r="E228" s="14"/>
      <c r="F228" s="14">
        <v>15209.617119005585</v>
      </c>
    </row>
    <row r="229" spans="2:6" x14ac:dyDescent="0.35">
      <c r="B229">
        <v>5</v>
      </c>
      <c r="C229" t="s">
        <v>1307</v>
      </c>
      <c r="D229" s="14">
        <v>21853.364811728392</v>
      </c>
      <c r="E229" s="14"/>
      <c r="F229" s="14">
        <v>15209.617119005585</v>
      </c>
    </row>
    <row r="230" spans="2:6" x14ac:dyDescent="0.35">
      <c r="B230">
        <v>5</v>
      </c>
      <c r="C230" t="s">
        <v>1172</v>
      </c>
      <c r="D230" s="14">
        <v>22287.578598828699</v>
      </c>
      <c r="E230" s="14"/>
      <c r="F230" s="14">
        <v>15209.617119005585</v>
      </c>
    </row>
    <row r="231" spans="2:6" x14ac:dyDescent="0.35">
      <c r="B231">
        <v>5</v>
      </c>
      <c r="C231" t="s">
        <v>1324</v>
      </c>
      <c r="D231" s="14">
        <v>23632.588721127617</v>
      </c>
      <c r="E231" s="14"/>
      <c r="F231" s="14">
        <v>15209.617119005585</v>
      </c>
    </row>
    <row r="232" spans="2:6" x14ac:dyDescent="0.35">
      <c r="B232">
        <v>5</v>
      </c>
      <c r="C232" t="s">
        <v>1224</v>
      </c>
      <c r="D232" s="14">
        <v>25331.56977210574</v>
      </c>
      <c r="E232" s="14"/>
      <c r="F232" s="14">
        <v>15209.617119005585</v>
      </c>
    </row>
    <row r="233" spans="2:6" x14ac:dyDescent="0.35">
      <c r="B233">
        <v>5</v>
      </c>
      <c r="C233" t="s">
        <v>1350</v>
      </c>
      <c r="D233" s="14">
        <v>28063.636964931116</v>
      </c>
      <c r="E233" s="14"/>
      <c r="F233" s="14">
        <v>15209.617119005585</v>
      </c>
    </row>
    <row r="234" spans="2:6" x14ac:dyDescent="0.35">
      <c r="B234">
        <v>5</v>
      </c>
      <c r="C234" t="s">
        <v>1208</v>
      </c>
      <c r="D234" s="14">
        <v>31014.424439546601</v>
      </c>
      <c r="E234" s="14"/>
      <c r="F234" s="14">
        <v>15209.617119005585</v>
      </c>
    </row>
    <row r="235" spans="2:6" x14ac:dyDescent="0.35">
      <c r="B235">
        <v>5</v>
      </c>
      <c r="C235" t="s">
        <v>1233</v>
      </c>
      <c r="D235" s="14">
        <v>37528.953506616257</v>
      </c>
      <c r="E235" s="14"/>
      <c r="F235" s="14">
        <v>15209.617119005585</v>
      </c>
    </row>
    <row r="236" spans="2:6" x14ac:dyDescent="0.35">
      <c r="B236">
        <v>5</v>
      </c>
      <c r="C236" t="s">
        <v>1104</v>
      </c>
      <c r="D236" s="14">
        <v>40800.109474804027</v>
      </c>
      <c r="E236" s="14"/>
      <c r="F236" s="14">
        <v>15209.617119005585</v>
      </c>
    </row>
    <row r="237" spans="2:6" x14ac:dyDescent="0.35">
      <c r="B237">
        <v>5</v>
      </c>
      <c r="C237" t="s">
        <v>1349</v>
      </c>
      <c r="D237" s="14">
        <v>44143.627684096944</v>
      </c>
      <c r="E237" s="14"/>
      <c r="F237" s="14">
        <v>15209.617119005585</v>
      </c>
    </row>
    <row r="238" spans="2:6" x14ac:dyDescent="0.35">
      <c r="B238">
        <v>5</v>
      </c>
      <c r="C238" t="s">
        <v>1138</v>
      </c>
      <c r="D238" s="14">
        <v>47639.948715029757</v>
      </c>
      <c r="E238" s="14"/>
      <c r="F238" s="14">
        <v>15209.617119005585</v>
      </c>
    </row>
    <row r="239" spans="2:6" x14ac:dyDescent="0.35">
      <c r="B239">
        <v>5</v>
      </c>
      <c r="C239" t="s">
        <v>1326</v>
      </c>
      <c r="D239" s="14">
        <v>48137.878633155793</v>
      </c>
      <c r="E239" s="14"/>
      <c r="F239" s="14">
        <v>15209.617119005585</v>
      </c>
    </row>
    <row r="240" spans="2:6" x14ac:dyDescent="0.35">
      <c r="B240">
        <v>5</v>
      </c>
      <c r="C240" t="s">
        <v>1360</v>
      </c>
      <c r="D240" s="14">
        <v>48258.320367652363</v>
      </c>
      <c r="E240" s="14"/>
      <c r="F240" s="14">
        <v>15209.617119005585</v>
      </c>
    </row>
    <row r="241" spans="2:6" x14ac:dyDescent="0.35">
      <c r="B241">
        <v>5</v>
      </c>
      <c r="C241" t="s">
        <v>1359</v>
      </c>
      <c r="D241" s="14">
        <v>49056.835916846067</v>
      </c>
      <c r="E241" s="14"/>
      <c r="F241" s="14">
        <v>15209.617119005585</v>
      </c>
    </row>
    <row r="242" spans="2:6" x14ac:dyDescent="0.35">
      <c r="B242">
        <v>5</v>
      </c>
      <c r="C242" t="s">
        <v>1321</v>
      </c>
      <c r="D242" s="14">
        <v>57715.786983270962</v>
      </c>
      <c r="E242" s="14"/>
      <c r="F242" s="14">
        <v>15209.617119005585</v>
      </c>
    </row>
    <row r="243" spans="2:6" x14ac:dyDescent="0.35">
      <c r="B243">
        <v>5</v>
      </c>
      <c r="C243" t="s">
        <v>1310</v>
      </c>
      <c r="D243" s="14">
        <v>65819.716321032261</v>
      </c>
      <c r="E243" s="14"/>
      <c r="F243" s="14">
        <v>15209.617119005585</v>
      </c>
    </row>
    <row r="244" spans="2:6" x14ac:dyDescent="0.35">
      <c r="B244">
        <v>5</v>
      </c>
      <c r="C244" t="s">
        <v>1331</v>
      </c>
      <c r="D244" s="14">
        <v>71227.075216201425</v>
      </c>
      <c r="E244" s="14"/>
      <c r="F244" s="14">
        <v>15209.617119005585</v>
      </c>
    </row>
    <row r="245" spans="2:6" x14ac:dyDescent="0.35">
      <c r="B245">
        <v>5</v>
      </c>
      <c r="C245" t="s">
        <v>1301</v>
      </c>
      <c r="D245" s="14">
        <v>93081.387944878647</v>
      </c>
      <c r="E245" s="14"/>
      <c r="F245" s="14">
        <v>15209.617119005585</v>
      </c>
    </row>
    <row r="246" spans="2:6" x14ac:dyDescent="0.35">
      <c r="B246">
        <v>5</v>
      </c>
      <c r="C246" t="s">
        <v>1263</v>
      </c>
      <c r="D246" s="14">
        <v>124016.06113445834</v>
      </c>
      <c r="E246" s="14"/>
      <c r="F246" s="14">
        <v>15209.617119005585</v>
      </c>
    </row>
    <row r="247" spans="2:6" x14ac:dyDescent="0.35">
      <c r="B247">
        <v>6</v>
      </c>
      <c r="C247" t="s">
        <v>1068</v>
      </c>
      <c r="D247" s="14"/>
      <c r="E247" s="14">
        <v>4804.5352743652747</v>
      </c>
      <c r="F247" s="14">
        <v>26818.992138404312</v>
      </c>
    </row>
    <row r="248" spans="2:6" x14ac:dyDescent="0.35">
      <c r="B248">
        <v>6</v>
      </c>
      <c r="C248" t="s">
        <v>1280</v>
      </c>
      <c r="D248" s="14"/>
      <c r="E248" s="14">
        <v>6529.561882509126</v>
      </c>
      <c r="F248" s="14">
        <v>26818.992138404312</v>
      </c>
    </row>
    <row r="249" spans="2:6" x14ac:dyDescent="0.35">
      <c r="B249">
        <v>6</v>
      </c>
      <c r="C249" t="s">
        <v>1106</v>
      </c>
      <c r="D249" s="14"/>
      <c r="E249" s="14">
        <v>7478.5566862595415</v>
      </c>
      <c r="F249" s="14">
        <v>26818.992138404312</v>
      </c>
    </row>
    <row r="250" spans="2:6" x14ac:dyDescent="0.35">
      <c r="B250">
        <v>6</v>
      </c>
      <c r="C250" t="s">
        <v>1237</v>
      </c>
      <c r="D250" s="14"/>
      <c r="E250" s="14">
        <v>7761.6944525616691</v>
      </c>
      <c r="F250" s="14">
        <v>26818.992138404312</v>
      </c>
    </row>
    <row r="251" spans="2:6" x14ac:dyDescent="0.35">
      <c r="B251">
        <v>6</v>
      </c>
      <c r="C251" t="s">
        <v>1168</v>
      </c>
      <c r="D251" s="14"/>
      <c r="E251" s="14">
        <v>7850.4751281790432</v>
      </c>
      <c r="F251" s="14">
        <v>26818.992138404312</v>
      </c>
    </row>
    <row r="252" spans="2:6" x14ac:dyDescent="0.35">
      <c r="B252">
        <v>6</v>
      </c>
      <c r="C252" t="s">
        <v>1024</v>
      </c>
      <c r="D252" s="14"/>
      <c r="E252" s="14">
        <v>8065.0048144989341</v>
      </c>
      <c r="F252" s="14">
        <v>26818.992138404312</v>
      </c>
    </row>
    <row r="253" spans="2:6" x14ac:dyDescent="0.35">
      <c r="B253">
        <v>6</v>
      </c>
      <c r="C253" t="s">
        <v>1020</v>
      </c>
      <c r="D253" s="14"/>
      <c r="E253" s="14">
        <v>8156.7189346846844</v>
      </c>
      <c r="F253" s="14">
        <v>26818.992138404312</v>
      </c>
    </row>
    <row r="254" spans="2:6" x14ac:dyDescent="0.35">
      <c r="B254">
        <v>6</v>
      </c>
      <c r="C254" t="s">
        <v>1122</v>
      </c>
      <c r="D254" s="14"/>
      <c r="E254" s="14">
        <v>8264.5507553710941</v>
      </c>
      <c r="F254" s="14">
        <v>26818.992138404312</v>
      </c>
    </row>
    <row r="255" spans="2:6" x14ac:dyDescent="0.35">
      <c r="B255">
        <v>6</v>
      </c>
      <c r="C255" t="s">
        <v>1134</v>
      </c>
      <c r="D255" s="14"/>
      <c r="E255" s="14">
        <v>8267.1352857868023</v>
      </c>
      <c r="F255" s="14">
        <v>26818.992138404312</v>
      </c>
    </row>
    <row r="256" spans="2:6" x14ac:dyDescent="0.35">
      <c r="B256">
        <v>6</v>
      </c>
      <c r="C256" t="s">
        <v>1120</v>
      </c>
      <c r="D256" s="14"/>
      <c r="E256" s="14">
        <v>8341.1791570723672</v>
      </c>
      <c r="F256" s="14">
        <v>26818.992138404312</v>
      </c>
    </row>
    <row r="257" spans="2:6" x14ac:dyDescent="0.35">
      <c r="B257">
        <v>6</v>
      </c>
      <c r="C257" t="s">
        <v>1291</v>
      </c>
      <c r="D257" s="14"/>
      <c r="E257" s="14">
        <v>8403.037344985798</v>
      </c>
      <c r="F257" s="14">
        <v>26818.992138404312</v>
      </c>
    </row>
    <row r="258" spans="2:6" x14ac:dyDescent="0.35">
      <c r="B258">
        <v>6</v>
      </c>
      <c r="C258" t="s">
        <v>1084</v>
      </c>
      <c r="D258" s="14"/>
      <c r="E258" s="14">
        <v>8449.2480846269409</v>
      </c>
      <c r="F258" s="14">
        <v>26818.992138404312</v>
      </c>
    </row>
    <row r="259" spans="2:6" x14ac:dyDescent="0.35">
      <c r="B259">
        <v>6</v>
      </c>
      <c r="C259" t="s">
        <v>1118</v>
      </c>
      <c r="D259" s="14"/>
      <c r="E259" s="14">
        <v>8525.0152993127158</v>
      </c>
      <c r="F259" s="14">
        <v>26818.992138404312</v>
      </c>
    </row>
    <row r="260" spans="2:6" x14ac:dyDescent="0.35">
      <c r="B260">
        <v>6</v>
      </c>
      <c r="C260" t="s">
        <v>1013</v>
      </c>
      <c r="D260" s="14"/>
      <c r="E260" s="14">
        <v>8693.2441656976753</v>
      </c>
      <c r="F260" s="14">
        <v>26818.992138404312</v>
      </c>
    </row>
    <row r="261" spans="2:6" x14ac:dyDescent="0.35">
      <c r="B261">
        <v>6</v>
      </c>
      <c r="C261" t="s">
        <v>1197</v>
      </c>
      <c r="D261" s="14"/>
      <c r="E261" s="14">
        <v>8792.9263843766166</v>
      </c>
      <c r="F261" s="14">
        <v>26818.992138404312</v>
      </c>
    </row>
    <row r="262" spans="2:6" x14ac:dyDescent="0.35">
      <c r="B262">
        <v>6</v>
      </c>
      <c r="C262" t="s">
        <v>1354</v>
      </c>
      <c r="D262" s="14"/>
      <c r="E262" s="14">
        <v>9176.5553989487034</v>
      </c>
      <c r="F262" s="14">
        <v>26818.992138404312</v>
      </c>
    </row>
    <row r="263" spans="2:6" x14ac:dyDescent="0.35">
      <c r="B263">
        <v>6</v>
      </c>
      <c r="C263" t="s">
        <v>1140</v>
      </c>
      <c r="D263" s="14"/>
      <c r="E263" s="14">
        <v>9266.0810926229497</v>
      </c>
      <c r="F263" s="14">
        <v>26818.992138404312</v>
      </c>
    </row>
    <row r="264" spans="2:6" x14ac:dyDescent="0.35">
      <c r="B264">
        <v>6</v>
      </c>
      <c r="C264" t="s">
        <v>1170</v>
      </c>
      <c r="D264" s="14"/>
      <c r="E264" s="14">
        <v>9609.1345734208353</v>
      </c>
      <c r="F264" s="14">
        <v>26818.992138404312</v>
      </c>
    </row>
    <row r="265" spans="2:6" x14ac:dyDescent="0.35">
      <c r="B265">
        <v>6</v>
      </c>
      <c r="C265" t="s">
        <v>1110</v>
      </c>
      <c r="D265" s="14"/>
      <c r="E265" s="14">
        <v>9617.0579224669618</v>
      </c>
      <c r="F265" s="14">
        <v>26818.992138404312</v>
      </c>
    </row>
    <row r="266" spans="2:6" x14ac:dyDescent="0.35">
      <c r="B266">
        <v>6</v>
      </c>
      <c r="C266" t="s">
        <v>1178</v>
      </c>
      <c r="D266" s="14"/>
      <c r="E266" s="14">
        <v>9821.6770994582039</v>
      </c>
      <c r="F266" s="14">
        <v>26818.992138404312</v>
      </c>
    </row>
    <row r="267" spans="2:6" x14ac:dyDescent="0.35">
      <c r="B267">
        <v>6</v>
      </c>
      <c r="C267" t="s">
        <v>1308</v>
      </c>
      <c r="D267" s="14"/>
      <c r="E267" s="14">
        <v>10041.592570137898</v>
      </c>
      <c r="F267" s="14">
        <v>26818.992138404312</v>
      </c>
    </row>
    <row r="268" spans="2:6" x14ac:dyDescent="0.35">
      <c r="B268">
        <v>6</v>
      </c>
      <c r="C268" t="s">
        <v>1199</v>
      </c>
      <c r="D268" s="14"/>
      <c r="E268" s="14">
        <v>10093.377805278174</v>
      </c>
      <c r="F268" s="14">
        <v>26818.992138404312</v>
      </c>
    </row>
    <row r="269" spans="2:6" x14ac:dyDescent="0.35">
      <c r="B269">
        <v>6</v>
      </c>
      <c r="C269" t="s">
        <v>1102</v>
      </c>
      <c r="D269" s="14"/>
      <c r="E269" s="14">
        <v>10108.669904997525</v>
      </c>
      <c r="F269" s="14">
        <v>26818.992138404312</v>
      </c>
    </row>
    <row r="270" spans="2:6" x14ac:dyDescent="0.35">
      <c r="B270">
        <v>6</v>
      </c>
      <c r="C270" t="s">
        <v>1315</v>
      </c>
      <c r="D270" s="14"/>
      <c r="E270" s="14">
        <v>10396.920421434119</v>
      </c>
      <c r="F270" s="14">
        <v>26818.992138404312</v>
      </c>
    </row>
    <row r="271" spans="2:6" x14ac:dyDescent="0.35">
      <c r="B271">
        <v>6</v>
      </c>
      <c r="C271" t="s">
        <v>1154</v>
      </c>
      <c r="D271" s="14"/>
      <c r="E271" s="14">
        <v>10492.906097588333</v>
      </c>
      <c r="F271" s="14">
        <v>26818.992138404312</v>
      </c>
    </row>
    <row r="272" spans="2:6" x14ac:dyDescent="0.35">
      <c r="B272">
        <v>6</v>
      </c>
      <c r="C272" t="s">
        <v>1116</v>
      </c>
      <c r="D272" s="14"/>
      <c r="E272" s="14">
        <v>10517.845421329821</v>
      </c>
      <c r="F272" s="14">
        <v>26818.992138404312</v>
      </c>
    </row>
    <row r="273" spans="2:6" x14ac:dyDescent="0.35">
      <c r="B273">
        <v>6</v>
      </c>
      <c r="C273" t="s">
        <v>1074</v>
      </c>
      <c r="D273" s="14"/>
      <c r="E273" s="14">
        <v>10701.14504622871</v>
      </c>
      <c r="F273" s="14">
        <v>26818.992138404312</v>
      </c>
    </row>
    <row r="274" spans="2:6" x14ac:dyDescent="0.35">
      <c r="B274">
        <v>6</v>
      </c>
      <c r="C274" t="s">
        <v>1072</v>
      </c>
      <c r="D274" s="14"/>
      <c r="E274" s="14">
        <v>10834.622249227599</v>
      </c>
      <c r="F274" s="14">
        <v>26818.992138404312</v>
      </c>
    </row>
    <row r="275" spans="2:6" x14ac:dyDescent="0.35">
      <c r="B275">
        <v>6</v>
      </c>
      <c r="C275" t="s">
        <v>1212</v>
      </c>
      <c r="D275" s="14"/>
      <c r="E275" s="14">
        <v>11009.496042500879</v>
      </c>
      <c r="F275" s="14">
        <v>26818.992138404312</v>
      </c>
    </row>
    <row r="276" spans="2:6" x14ac:dyDescent="0.35">
      <c r="B276">
        <v>6</v>
      </c>
      <c r="C276" t="s">
        <v>1195</v>
      </c>
      <c r="D276" s="14"/>
      <c r="E276" s="14">
        <v>11227.270274871038</v>
      </c>
      <c r="F276" s="14">
        <v>26818.992138404312</v>
      </c>
    </row>
    <row r="277" spans="2:6" x14ac:dyDescent="0.35">
      <c r="B277">
        <v>6</v>
      </c>
      <c r="C277" t="s">
        <v>1126</v>
      </c>
      <c r="D277" s="14"/>
      <c r="E277" s="14">
        <v>11559.621677170418</v>
      </c>
      <c r="F277" s="14">
        <v>26818.992138404312</v>
      </c>
    </row>
    <row r="278" spans="2:6" x14ac:dyDescent="0.35">
      <c r="B278">
        <v>6</v>
      </c>
      <c r="C278" t="s">
        <v>1080</v>
      </c>
      <c r="D278" s="14"/>
      <c r="E278" s="14">
        <v>11696.349804679552</v>
      </c>
      <c r="F278" s="14">
        <v>26818.992138404312</v>
      </c>
    </row>
    <row r="279" spans="2:6" x14ac:dyDescent="0.35">
      <c r="B279">
        <v>6</v>
      </c>
      <c r="C279" t="s">
        <v>1156</v>
      </c>
      <c r="D279" s="14"/>
      <c r="E279" s="14">
        <v>11900.823377922785</v>
      </c>
      <c r="F279" s="14">
        <v>26818.992138404312</v>
      </c>
    </row>
    <row r="280" spans="2:6" x14ac:dyDescent="0.35">
      <c r="B280">
        <v>6</v>
      </c>
      <c r="C280" t="s">
        <v>1018</v>
      </c>
      <c r="D280" s="14"/>
      <c r="E280" s="14">
        <v>11931.047830439224</v>
      </c>
      <c r="F280" s="14">
        <v>26818.992138404312</v>
      </c>
    </row>
    <row r="281" spans="2:6" x14ac:dyDescent="0.35">
      <c r="B281">
        <v>6</v>
      </c>
      <c r="C281" t="s">
        <v>1320</v>
      </c>
      <c r="D281" s="14"/>
      <c r="E281" s="14">
        <v>11977.348817189632</v>
      </c>
      <c r="F281" s="14">
        <v>26818.992138404312</v>
      </c>
    </row>
    <row r="282" spans="2:6" x14ac:dyDescent="0.35">
      <c r="B282">
        <v>6</v>
      </c>
      <c r="C282" t="s">
        <v>1358</v>
      </c>
      <c r="D282" s="14"/>
      <c r="E282" s="14">
        <v>12194.841095854397</v>
      </c>
      <c r="F282" s="14">
        <v>26818.992138404312</v>
      </c>
    </row>
    <row r="283" spans="2:6" x14ac:dyDescent="0.35">
      <c r="B283">
        <v>6</v>
      </c>
      <c r="C283" t="s">
        <v>1007</v>
      </c>
      <c r="D283" s="14"/>
      <c r="E283" s="14">
        <v>12555.223545808967</v>
      </c>
      <c r="F283" s="14">
        <v>26818.992138404312</v>
      </c>
    </row>
    <row r="284" spans="2:6" x14ac:dyDescent="0.35">
      <c r="B284">
        <v>6</v>
      </c>
      <c r="C284" t="s">
        <v>1092</v>
      </c>
      <c r="D284" s="14"/>
      <c r="E284" s="14">
        <v>13213.235072336694</v>
      </c>
      <c r="F284" s="14">
        <v>26818.992138404312</v>
      </c>
    </row>
    <row r="285" spans="2:6" x14ac:dyDescent="0.35">
      <c r="B285">
        <v>6</v>
      </c>
      <c r="C285" t="s">
        <v>1210</v>
      </c>
      <c r="D285" s="14"/>
      <c r="E285" s="14">
        <v>13215.419302314596</v>
      </c>
      <c r="F285" s="14">
        <v>26818.992138404312</v>
      </c>
    </row>
    <row r="286" spans="2:6" x14ac:dyDescent="0.35">
      <c r="B286">
        <v>6</v>
      </c>
      <c r="C286" t="s">
        <v>1318</v>
      </c>
      <c r="D286" s="14"/>
      <c r="E286" s="14">
        <v>13241.952130139012</v>
      </c>
      <c r="F286" s="14">
        <v>26818.992138404312</v>
      </c>
    </row>
    <row r="287" spans="2:6" x14ac:dyDescent="0.35">
      <c r="B287">
        <v>6</v>
      </c>
      <c r="C287" t="s">
        <v>1357</v>
      </c>
      <c r="D287" s="14"/>
      <c r="E287" s="14">
        <v>13706.424192387807</v>
      </c>
      <c r="F287" s="14">
        <v>26818.992138404312</v>
      </c>
    </row>
    <row r="288" spans="2:6" x14ac:dyDescent="0.35">
      <c r="B288">
        <v>6</v>
      </c>
      <c r="C288" t="s">
        <v>1191</v>
      </c>
      <c r="D288" s="14"/>
      <c r="E288" s="14">
        <v>14070.293910101946</v>
      </c>
      <c r="F288" s="14">
        <v>26818.992138404312</v>
      </c>
    </row>
    <row r="289" spans="2:6" x14ac:dyDescent="0.35">
      <c r="B289">
        <v>6</v>
      </c>
      <c r="C289" t="s">
        <v>1160</v>
      </c>
      <c r="D289" s="14"/>
      <c r="E289" s="14">
        <v>14565.986039889956</v>
      </c>
      <c r="F289" s="14">
        <v>26818.992138404312</v>
      </c>
    </row>
    <row r="290" spans="2:6" x14ac:dyDescent="0.35">
      <c r="B290">
        <v>6</v>
      </c>
      <c r="C290" t="s">
        <v>1182</v>
      </c>
      <c r="D290" s="14"/>
      <c r="E290" s="14">
        <v>14881.770928109272</v>
      </c>
      <c r="F290" s="14">
        <v>26818.992138404312</v>
      </c>
    </row>
    <row r="291" spans="2:6" x14ac:dyDescent="0.35">
      <c r="B291">
        <v>6</v>
      </c>
      <c r="C291" t="s">
        <v>1004</v>
      </c>
      <c r="D291" s="14"/>
      <c r="E291" s="14">
        <v>15062.753224557524</v>
      </c>
      <c r="F291" s="14">
        <v>26818.992138404312</v>
      </c>
    </row>
    <row r="292" spans="2:6" x14ac:dyDescent="0.35">
      <c r="B292">
        <v>6</v>
      </c>
      <c r="C292" t="s">
        <v>1148</v>
      </c>
      <c r="D292" s="14"/>
      <c r="E292" s="14">
        <v>15212.097727455919</v>
      </c>
      <c r="F292" s="14">
        <v>26818.992138404312</v>
      </c>
    </row>
    <row r="293" spans="2:6" x14ac:dyDescent="0.35">
      <c r="B293">
        <v>6</v>
      </c>
      <c r="C293" t="s">
        <v>1363</v>
      </c>
      <c r="D293" s="14"/>
      <c r="E293" s="14">
        <v>15378.335468744202</v>
      </c>
      <c r="F293" s="14">
        <v>26818.992138404312</v>
      </c>
    </row>
    <row r="294" spans="2:6" x14ac:dyDescent="0.35">
      <c r="B294">
        <v>6</v>
      </c>
      <c r="C294" t="s">
        <v>1186</v>
      </c>
      <c r="D294" s="14"/>
      <c r="E294" s="14">
        <v>16203.177987689392</v>
      </c>
      <c r="F294" s="14">
        <v>26818.992138404312</v>
      </c>
    </row>
    <row r="295" spans="2:6" x14ac:dyDescent="0.35">
      <c r="B295">
        <v>6</v>
      </c>
      <c r="C295" t="s">
        <v>1036</v>
      </c>
      <c r="D295" s="14"/>
      <c r="E295" s="14">
        <v>16341.552097222222</v>
      </c>
      <c r="F295" s="14">
        <v>26818.992138404312</v>
      </c>
    </row>
    <row r="296" spans="2:6" x14ac:dyDescent="0.35">
      <c r="B296">
        <v>6</v>
      </c>
      <c r="C296" t="s">
        <v>1206</v>
      </c>
      <c r="D296" s="14"/>
      <c r="E296" s="14">
        <v>16519.9729935</v>
      </c>
      <c r="F296" s="14">
        <v>26818.992138404312</v>
      </c>
    </row>
    <row r="297" spans="2:6" x14ac:dyDescent="0.35">
      <c r="B297">
        <v>6</v>
      </c>
      <c r="C297" t="s">
        <v>1152</v>
      </c>
      <c r="D297" s="14"/>
      <c r="E297" s="14">
        <v>16798.594018654607</v>
      </c>
      <c r="F297" s="14">
        <v>26818.992138404312</v>
      </c>
    </row>
    <row r="298" spans="2:6" x14ac:dyDescent="0.35">
      <c r="B298">
        <v>6</v>
      </c>
      <c r="C298" t="s">
        <v>1180</v>
      </c>
      <c r="D298" s="14"/>
      <c r="E298" s="14">
        <v>17008.393464540339</v>
      </c>
      <c r="F298" s="14">
        <v>26818.992138404312</v>
      </c>
    </row>
    <row r="299" spans="2:6" x14ac:dyDescent="0.35">
      <c r="B299">
        <v>6</v>
      </c>
      <c r="C299" t="s">
        <v>1200</v>
      </c>
      <c r="D299" s="14"/>
      <c r="E299" s="14">
        <v>17141.094489964154</v>
      </c>
      <c r="F299" s="14">
        <v>26818.992138404312</v>
      </c>
    </row>
    <row r="300" spans="2:6" x14ac:dyDescent="0.35">
      <c r="B300">
        <v>6</v>
      </c>
      <c r="C300" t="s">
        <v>1030</v>
      </c>
      <c r="D300" s="14"/>
      <c r="E300" s="14">
        <v>17294.62468722467</v>
      </c>
      <c r="F300" s="14">
        <v>26818.992138404312</v>
      </c>
    </row>
    <row r="301" spans="2:6" x14ac:dyDescent="0.35">
      <c r="B301">
        <v>6</v>
      </c>
      <c r="C301" t="s">
        <v>1162</v>
      </c>
      <c r="D301" s="14"/>
      <c r="E301" s="14">
        <v>17457.969133590734</v>
      </c>
      <c r="F301" s="14">
        <v>26818.992138404312</v>
      </c>
    </row>
    <row r="302" spans="2:6" x14ac:dyDescent="0.35">
      <c r="B302">
        <v>6</v>
      </c>
      <c r="C302" t="s">
        <v>1144</v>
      </c>
      <c r="D302" s="14"/>
      <c r="E302" s="14">
        <v>17768.354543375393</v>
      </c>
      <c r="F302" s="14">
        <v>26818.992138404312</v>
      </c>
    </row>
    <row r="303" spans="2:6" x14ac:dyDescent="0.35">
      <c r="B303">
        <v>6</v>
      </c>
      <c r="C303" t="s">
        <v>1010</v>
      </c>
      <c r="D303" s="14"/>
      <c r="E303" s="14">
        <v>18299.543596261683</v>
      </c>
      <c r="F303" s="14">
        <v>26818.992138404312</v>
      </c>
    </row>
    <row r="304" spans="2:6" x14ac:dyDescent="0.35">
      <c r="B304">
        <v>6</v>
      </c>
      <c r="C304" t="s">
        <v>1142</v>
      </c>
      <c r="D304" s="14"/>
      <c r="E304" s="14">
        <v>18742.602097891566</v>
      </c>
      <c r="F304" s="14">
        <v>26818.992138404312</v>
      </c>
    </row>
    <row r="305" spans="2:6" x14ac:dyDescent="0.35">
      <c r="B305">
        <v>6</v>
      </c>
      <c r="C305" t="s">
        <v>1032</v>
      </c>
      <c r="D305" s="14"/>
      <c r="E305" s="14">
        <v>18758.469650515468</v>
      </c>
      <c r="F305" s="14">
        <v>26818.992138404312</v>
      </c>
    </row>
    <row r="306" spans="2:6" x14ac:dyDescent="0.35">
      <c r="B306">
        <v>6</v>
      </c>
      <c r="C306" t="s">
        <v>1218</v>
      </c>
      <c r="D306" s="14"/>
      <c r="E306" s="14">
        <v>18929.369521501172</v>
      </c>
      <c r="F306" s="14">
        <v>26818.992138404312</v>
      </c>
    </row>
    <row r="307" spans="2:6" x14ac:dyDescent="0.35">
      <c r="B307">
        <v>6</v>
      </c>
      <c r="C307" t="s">
        <v>1228</v>
      </c>
      <c r="D307" s="14"/>
      <c r="E307" s="14">
        <v>21013.09685529158</v>
      </c>
      <c r="F307" s="14">
        <v>26818.992138404312</v>
      </c>
    </row>
    <row r="308" spans="2:6" x14ac:dyDescent="0.35">
      <c r="B308">
        <v>6</v>
      </c>
      <c r="C308" t="s">
        <v>1188</v>
      </c>
      <c r="D308" s="14"/>
      <c r="E308" s="14">
        <v>21058.043334402566</v>
      </c>
      <c r="F308" s="14">
        <v>26818.992138404312</v>
      </c>
    </row>
    <row r="309" spans="2:6" x14ac:dyDescent="0.35">
      <c r="B309">
        <v>6</v>
      </c>
      <c r="C309" t="s">
        <v>1251</v>
      </c>
      <c r="D309" s="14"/>
      <c r="E309" s="14">
        <v>21647.052168007151</v>
      </c>
      <c r="F309" s="14">
        <v>26818.992138404312</v>
      </c>
    </row>
    <row r="310" spans="2:6" x14ac:dyDescent="0.35">
      <c r="B310">
        <v>6</v>
      </c>
      <c r="C310" t="s">
        <v>1220</v>
      </c>
      <c r="D310" s="14"/>
      <c r="E310" s="14">
        <v>21831.780037037039</v>
      </c>
      <c r="F310" s="14">
        <v>26818.992138404312</v>
      </c>
    </row>
    <row r="311" spans="2:6" x14ac:dyDescent="0.35">
      <c r="B311">
        <v>6</v>
      </c>
      <c r="C311" t="s">
        <v>1164</v>
      </c>
      <c r="D311" s="14"/>
      <c r="E311" s="14">
        <v>22011.095240037073</v>
      </c>
      <c r="F311" s="14">
        <v>26818.992138404312</v>
      </c>
    </row>
    <row r="312" spans="2:6" x14ac:dyDescent="0.35">
      <c r="B312">
        <v>6</v>
      </c>
      <c r="C312" t="s">
        <v>1214</v>
      </c>
      <c r="D312" s="14"/>
      <c r="E312" s="14">
        <v>22490.112416965887</v>
      </c>
      <c r="F312" s="14">
        <v>26818.992138404312</v>
      </c>
    </row>
    <row r="313" spans="2:6" x14ac:dyDescent="0.35">
      <c r="B313">
        <v>6</v>
      </c>
      <c r="C313" t="s">
        <v>1042</v>
      </c>
      <c r="D313" s="14"/>
      <c r="E313" s="14">
        <v>23218.19288876652</v>
      </c>
      <c r="F313" s="14">
        <v>26818.992138404312</v>
      </c>
    </row>
    <row r="314" spans="2:6" x14ac:dyDescent="0.35">
      <c r="B314">
        <v>6</v>
      </c>
      <c r="C314" t="s">
        <v>1146</v>
      </c>
      <c r="D314" s="14"/>
      <c r="E314" s="14">
        <v>23239.718325504931</v>
      </c>
      <c r="F314" s="14">
        <v>26818.992138404312</v>
      </c>
    </row>
    <row r="315" spans="2:6" x14ac:dyDescent="0.35">
      <c r="B315">
        <v>6</v>
      </c>
      <c r="C315" t="s">
        <v>1015</v>
      </c>
      <c r="D315" s="14"/>
      <c r="E315" s="14">
        <v>23324.629105820106</v>
      </c>
      <c r="F315" s="14">
        <v>26818.992138404312</v>
      </c>
    </row>
    <row r="316" spans="2:6" x14ac:dyDescent="0.35">
      <c r="B316">
        <v>6</v>
      </c>
      <c r="C316" t="s">
        <v>1361</v>
      </c>
      <c r="D316" s="14"/>
      <c r="E316" s="14">
        <v>24021.569725531233</v>
      </c>
      <c r="F316" s="14">
        <v>26818.992138404312</v>
      </c>
    </row>
    <row r="317" spans="2:6" x14ac:dyDescent="0.35">
      <c r="B317">
        <v>6</v>
      </c>
      <c r="C317" t="s">
        <v>1231</v>
      </c>
      <c r="D317" s="14"/>
      <c r="E317" s="14">
        <v>24347.785361584523</v>
      </c>
      <c r="F317" s="14">
        <v>26818.992138404312</v>
      </c>
    </row>
    <row r="318" spans="2:6" x14ac:dyDescent="0.35">
      <c r="B318">
        <v>6</v>
      </c>
      <c r="C318" t="s">
        <v>1166</v>
      </c>
      <c r="D318" s="14"/>
      <c r="E318" s="14">
        <v>25063.889220643941</v>
      </c>
      <c r="F318" s="14">
        <v>26818.992138404312</v>
      </c>
    </row>
    <row r="319" spans="2:6" x14ac:dyDescent="0.35">
      <c r="B319">
        <v>6</v>
      </c>
      <c r="C319" t="s">
        <v>1174</v>
      </c>
      <c r="D319" s="14"/>
      <c r="E319" s="14">
        <v>25141.297025039123</v>
      </c>
      <c r="F319" s="14">
        <v>26818.992138404312</v>
      </c>
    </row>
    <row r="320" spans="2:6" x14ac:dyDescent="0.35">
      <c r="B320">
        <v>6</v>
      </c>
      <c r="C320" t="s">
        <v>1136</v>
      </c>
      <c r="D320" s="14"/>
      <c r="E320" s="14">
        <v>25367.509321973554</v>
      </c>
      <c r="F320" s="14">
        <v>26818.992138404312</v>
      </c>
    </row>
    <row r="321" spans="2:6" x14ac:dyDescent="0.35">
      <c r="B321">
        <v>6</v>
      </c>
      <c r="C321" t="s">
        <v>1316</v>
      </c>
      <c r="D321" s="14"/>
      <c r="E321" s="14">
        <v>26314.338285041486</v>
      </c>
      <c r="F321" s="14">
        <v>26818.992138404312</v>
      </c>
    </row>
    <row r="322" spans="2:6" x14ac:dyDescent="0.35">
      <c r="B322">
        <v>6</v>
      </c>
      <c r="C322" t="s">
        <v>1176</v>
      </c>
      <c r="D322" s="14"/>
      <c r="E322" s="14">
        <v>26554.85930181649</v>
      </c>
      <c r="F322" s="14">
        <v>26818.992138404312</v>
      </c>
    </row>
    <row r="323" spans="2:6" x14ac:dyDescent="0.35">
      <c r="B323">
        <v>6</v>
      </c>
      <c r="C323" t="s">
        <v>1026</v>
      </c>
      <c r="D323" s="14"/>
      <c r="E323" s="14">
        <v>27809.874583252193</v>
      </c>
      <c r="F323" s="14">
        <v>26818.992138404312</v>
      </c>
    </row>
    <row r="324" spans="2:6" x14ac:dyDescent="0.35">
      <c r="B324">
        <v>6</v>
      </c>
      <c r="C324" t="s">
        <v>1325</v>
      </c>
      <c r="D324" s="14"/>
      <c r="E324" s="14">
        <v>28337.180824082778</v>
      </c>
      <c r="F324" s="14">
        <v>26818.992138404312</v>
      </c>
    </row>
    <row r="325" spans="2:6" x14ac:dyDescent="0.35">
      <c r="B325">
        <v>6</v>
      </c>
      <c r="C325" t="s">
        <v>1241</v>
      </c>
      <c r="D325" s="14"/>
      <c r="E325" s="14">
        <v>29438.340439597312</v>
      </c>
      <c r="F325" s="14">
        <v>26818.992138404312</v>
      </c>
    </row>
    <row r="326" spans="2:6" x14ac:dyDescent="0.35">
      <c r="B326">
        <v>6</v>
      </c>
      <c r="C326" t="s">
        <v>1108</v>
      </c>
      <c r="D326" s="14"/>
      <c r="E326" s="14">
        <v>30449.223429475587</v>
      </c>
      <c r="F326" s="14">
        <v>26818.992138404312</v>
      </c>
    </row>
    <row r="327" spans="2:6" x14ac:dyDescent="0.35">
      <c r="B327">
        <v>6</v>
      </c>
      <c r="C327" t="s">
        <v>1253</v>
      </c>
      <c r="D327" s="14"/>
      <c r="E327" s="14">
        <v>31292.278668157422</v>
      </c>
      <c r="F327" s="14">
        <v>26818.992138404312</v>
      </c>
    </row>
    <row r="328" spans="2:6" x14ac:dyDescent="0.35">
      <c r="B328">
        <v>6</v>
      </c>
      <c r="C328" t="s">
        <v>1257</v>
      </c>
      <c r="D328" s="14"/>
      <c r="E328" s="14">
        <v>32719.834825448608</v>
      </c>
      <c r="F328" s="14">
        <v>26818.992138404312</v>
      </c>
    </row>
    <row r="329" spans="2:6" x14ac:dyDescent="0.35">
      <c r="B329">
        <v>6</v>
      </c>
      <c r="C329" t="s">
        <v>1362</v>
      </c>
      <c r="D329" s="14"/>
      <c r="E329" s="14">
        <v>33393.196720105625</v>
      </c>
      <c r="F329" s="14">
        <v>26818.992138404312</v>
      </c>
    </row>
    <row r="330" spans="2:6" x14ac:dyDescent="0.35">
      <c r="B330">
        <v>6</v>
      </c>
      <c r="C330" t="s">
        <v>1226</v>
      </c>
      <c r="D330" s="14"/>
      <c r="E330" s="14">
        <v>33764.130539711186</v>
      </c>
      <c r="F330" s="14">
        <v>26818.992138404312</v>
      </c>
    </row>
    <row r="331" spans="2:6" x14ac:dyDescent="0.35">
      <c r="B331">
        <v>6</v>
      </c>
      <c r="C331" t="s">
        <v>1243</v>
      </c>
      <c r="D331" s="14"/>
      <c r="E331" s="14">
        <v>34242.203988497487</v>
      </c>
      <c r="F331" s="14">
        <v>26818.992138404312</v>
      </c>
    </row>
    <row r="332" spans="2:6" x14ac:dyDescent="0.35">
      <c r="B332">
        <v>6</v>
      </c>
      <c r="C332" t="s">
        <v>1314</v>
      </c>
      <c r="D332" s="14"/>
      <c r="E332" s="14">
        <v>34623.034574095349</v>
      </c>
      <c r="F332" s="14">
        <v>26818.992138404312</v>
      </c>
    </row>
    <row r="333" spans="2:6" x14ac:dyDescent="0.35">
      <c r="B333">
        <v>6</v>
      </c>
      <c r="C333" t="s">
        <v>1230</v>
      </c>
      <c r="D333" s="14"/>
      <c r="E333" s="14">
        <v>35198.019498443973</v>
      </c>
      <c r="F333" s="14">
        <v>26818.992138404312</v>
      </c>
    </row>
    <row r="334" spans="2:6" x14ac:dyDescent="0.35">
      <c r="B334">
        <v>6</v>
      </c>
      <c r="C334" t="s">
        <v>1038</v>
      </c>
      <c r="D334" s="14"/>
      <c r="E334" s="14">
        <v>35295.188836769768</v>
      </c>
      <c r="F334" s="14">
        <v>26818.992138404312</v>
      </c>
    </row>
    <row r="335" spans="2:6" x14ac:dyDescent="0.35">
      <c r="B335">
        <v>6</v>
      </c>
      <c r="C335" t="s">
        <v>1193</v>
      </c>
      <c r="D335" s="14"/>
      <c r="E335" s="14">
        <v>36611.89574271845</v>
      </c>
      <c r="F335" s="14">
        <v>26818.992138404312</v>
      </c>
    </row>
    <row r="336" spans="2:6" x14ac:dyDescent="0.35">
      <c r="B336">
        <v>6</v>
      </c>
      <c r="C336" t="s">
        <v>1247</v>
      </c>
      <c r="D336" s="14"/>
      <c r="E336" s="14">
        <v>41357.556650570674</v>
      </c>
      <c r="F336" s="14">
        <v>26818.992138404312</v>
      </c>
    </row>
    <row r="337" spans="2:6" x14ac:dyDescent="0.35">
      <c r="B337">
        <v>6</v>
      </c>
      <c r="C337" t="s">
        <v>1245</v>
      </c>
      <c r="D337" s="14"/>
      <c r="E337" s="14">
        <v>42862.401783505149</v>
      </c>
      <c r="F337" s="14">
        <v>26818.992138404312</v>
      </c>
    </row>
    <row r="338" spans="2:6" x14ac:dyDescent="0.35">
      <c r="B338">
        <v>6</v>
      </c>
      <c r="C338" t="s">
        <v>1235</v>
      </c>
      <c r="D338" s="14"/>
      <c r="E338" s="14">
        <v>44303.63671281741</v>
      </c>
      <c r="F338" s="14">
        <v>26818.992138404312</v>
      </c>
    </row>
    <row r="339" spans="2:6" x14ac:dyDescent="0.35">
      <c r="B339">
        <v>6</v>
      </c>
      <c r="C339" t="s">
        <v>1046</v>
      </c>
      <c r="D339" s="14"/>
      <c r="E339" s="14">
        <v>45020.981629807691</v>
      </c>
      <c r="F339" s="14">
        <v>26818.992138404312</v>
      </c>
    </row>
    <row r="340" spans="2:6" x14ac:dyDescent="0.35">
      <c r="B340">
        <v>6</v>
      </c>
      <c r="C340" t="s">
        <v>1202</v>
      </c>
      <c r="D340" s="14"/>
      <c r="E340" s="14">
        <v>45626.07460523233</v>
      </c>
      <c r="F340" s="14">
        <v>26818.992138404312</v>
      </c>
    </row>
    <row r="341" spans="2:6" x14ac:dyDescent="0.35">
      <c r="B341">
        <v>6</v>
      </c>
      <c r="C341" t="s">
        <v>1222</v>
      </c>
      <c r="D341" s="14"/>
      <c r="E341" s="14">
        <v>45735.72841874497</v>
      </c>
      <c r="F341" s="14">
        <v>26818.992138404312</v>
      </c>
    </row>
    <row r="342" spans="2:6" x14ac:dyDescent="0.35">
      <c r="B342">
        <v>6</v>
      </c>
      <c r="C342" t="s">
        <v>1028</v>
      </c>
      <c r="D342" s="14"/>
      <c r="E342" s="14">
        <v>52059.540757575756</v>
      </c>
      <c r="F342" s="14">
        <v>26818.992138404312</v>
      </c>
    </row>
    <row r="343" spans="2:6" x14ac:dyDescent="0.35">
      <c r="B343">
        <v>6</v>
      </c>
      <c r="C343" t="s">
        <v>1034</v>
      </c>
      <c r="D343" s="14"/>
      <c r="E343" s="14">
        <v>52213.685832923831</v>
      </c>
      <c r="F343" s="14">
        <v>26818.992138404312</v>
      </c>
    </row>
    <row r="344" spans="2:6" x14ac:dyDescent="0.35">
      <c r="B344">
        <v>6</v>
      </c>
      <c r="C344" t="s">
        <v>1323</v>
      </c>
      <c r="D344" s="14"/>
      <c r="E344" s="14">
        <v>56192.801537097992</v>
      </c>
      <c r="F344" s="14">
        <v>26818.992138404312</v>
      </c>
    </row>
    <row r="345" spans="2:6" x14ac:dyDescent="0.35">
      <c r="B345">
        <v>6</v>
      </c>
      <c r="C345" t="s">
        <v>1255</v>
      </c>
      <c r="D345" s="14"/>
      <c r="E345" s="14">
        <v>56757.35073550135</v>
      </c>
      <c r="F345" s="14">
        <v>26818.992138404312</v>
      </c>
    </row>
    <row r="346" spans="2:6" x14ac:dyDescent="0.35">
      <c r="B346">
        <v>6</v>
      </c>
      <c r="C346" t="s">
        <v>1249</v>
      </c>
      <c r="D346" s="14"/>
      <c r="E346" s="14">
        <v>58530.965805732485</v>
      </c>
      <c r="F346" s="14">
        <v>26818.992138404312</v>
      </c>
    </row>
    <row r="347" spans="2:6" x14ac:dyDescent="0.35">
      <c r="B347">
        <v>6</v>
      </c>
      <c r="C347" t="s">
        <v>1239</v>
      </c>
      <c r="D347" s="14"/>
      <c r="E347" s="14">
        <v>60808.714345354514</v>
      </c>
      <c r="F347" s="14">
        <v>26818.992138404312</v>
      </c>
    </row>
    <row r="348" spans="2:6" x14ac:dyDescent="0.35">
      <c r="B348">
        <v>6</v>
      </c>
      <c r="C348" t="s">
        <v>1216</v>
      </c>
      <c r="D348" s="14"/>
      <c r="E348" s="14">
        <v>61674.997407679737</v>
      </c>
      <c r="F348" s="14">
        <v>26818.992138404312</v>
      </c>
    </row>
    <row r="349" spans="2:6" x14ac:dyDescent="0.35">
      <c r="B349">
        <v>6</v>
      </c>
      <c r="C349" t="s">
        <v>1048</v>
      </c>
      <c r="D349" s="14"/>
      <c r="E349" s="14">
        <v>62945.899772621808</v>
      </c>
      <c r="F349" s="14">
        <v>26818.992138404312</v>
      </c>
    </row>
    <row r="350" spans="2:6" x14ac:dyDescent="0.35">
      <c r="B350">
        <v>6</v>
      </c>
      <c r="C350" t="s">
        <v>1044</v>
      </c>
      <c r="D350" s="14"/>
      <c r="E350" s="14">
        <v>81524.158363877825</v>
      </c>
      <c r="F350" s="14">
        <v>26818.992138404312</v>
      </c>
    </row>
    <row r="351" spans="2:6" x14ac:dyDescent="0.35">
      <c r="B351">
        <v>6</v>
      </c>
      <c r="C351" t="s">
        <v>1330</v>
      </c>
      <c r="D351" s="14"/>
      <c r="E351" s="14">
        <v>85778.900698820449</v>
      </c>
      <c r="F351" s="14">
        <v>26818.992138404312</v>
      </c>
    </row>
    <row r="352" spans="2:6" x14ac:dyDescent="0.35">
      <c r="B352">
        <v>6</v>
      </c>
      <c r="C352" t="s">
        <v>1328</v>
      </c>
      <c r="D352" s="14"/>
      <c r="E352" s="14">
        <v>86052.64909603339</v>
      </c>
      <c r="F352" s="14">
        <v>26818.992138404312</v>
      </c>
    </row>
    <row r="353" spans="2:6" x14ac:dyDescent="0.35">
      <c r="B353">
        <v>6</v>
      </c>
      <c r="C353" t="s">
        <v>1261</v>
      </c>
      <c r="D353" s="14"/>
      <c r="E353" s="14">
        <v>88827.603740845079</v>
      </c>
      <c r="F353" s="14">
        <v>26818.992138404312</v>
      </c>
    </row>
    <row r="354" spans="2:6" x14ac:dyDescent="0.35">
      <c r="B354">
        <v>6</v>
      </c>
      <c r="C354" t="s">
        <v>1204</v>
      </c>
      <c r="D354" s="14"/>
      <c r="E354" s="14">
        <v>91586.518485915498</v>
      </c>
      <c r="F354" s="14">
        <v>26818.992138404312</v>
      </c>
    </row>
    <row r="355" spans="2:6" x14ac:dyDescent="0.35">
      <c r="B355">
        <v>6</v>
      </c>
      <c r="C355" t="s">
        <v>1052</v>
      </c>
      <c r="D355" s="14"/>
      <c r="E355" s="14">
        <v>97338.393081578964</v>
      </c>
      <c r="F355" s="14">
        <v>26818.992138404312</v>
      </c>
    </row>
    <row r="356" spans="2:6" x14ac:dyDescent="0.35">
      <c r="B356">
        <v>6</v>
      </c>
      <c r="C356" t="s">
        <v>1050</v>
      </c>
      <c r="D356" s="14"/>
      <c r="E356" s="14">
        <v>110393.10678586278</v>
      </c>
      <c r="F356" s="14">
        <v>26818.992138404312</v>
      </c>
    </row>
    <row r="357" spans="2:6" x14ac:dyDescent="0.35">
      <c r="B357">
        <v>6</v>
      </c>
      <c r="C357" t="s">
        <v>1259</v>
      </c>
      <c r="D357" s="14"/>
      <c r="E357" s="14">
        <v>138414.9207983051</v>
      </c>
      <c r="F357" s="14">
        <v>26818.992138404312</v>
      </c>
    </row>
    <row r="358" spans="2:6" x14ac:dyDescent="0.35">
      <c r="B358">
        <v>6</v>
      </c>
      <c r="C358" t="s">
        <v>1040</v>
      </c>
      <c r="D358" s="14"/>
      <c r="E358" s="14">
        <v>166296.07486169043</v>
      </c>
      <c r="F358" s="14">
        <v>26818.992138404312</v>
      </c>
    </row>
    <row r="359" spans="2:6" x14ac:dyDescent="0.35">
      <c r="B359">
        <v>6</v>
      </c>
      <c r="C359" t="s">
        <v>1054</v>
      </c>
      <c r="D359" s="14"/>
      <c r="E359" s="14">
        <v>329039.97377286426</v>
      </c>
      <c r="F359" s="14">
        <v>26818.992138404312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0AFD-094F-4196-A21F-B9C886199C55}">
  <dimension ref="A2:E361"/>
  <sheetViews>
    <sheetView workbookViewId="0">
      <selection activeCell="A2" sqref="A2"/>
    </sheetView>
  </sheetViews>
  <sheetFormatPr baseColWidth="10" defaultColWidth="11.453125" defaultRowHeight="14.5" x14ac:dyDescent="0.35"/>
  <cols>
    <col min="3" max="3" width="12.54296875" customWidth="1"/>
    <col min="4" max="4" width="14.7265625" customWidth="1"/>
    <col min="5" max="5" width="19" customWidth="1"/>
  </cols>
  <sheetData>
    <row r="2" spans="1:5" x14ac:dyDescent="0.35">
      <c r="A2" s="32" t="s">
        <v>1606</v>
      </c>
    </row>
    <row r="5" spans="1:5" ht="44.5" customHeight="1" x14ac:dyDescent="0.35">
      <c r="B5" s="19" t="s">
        <v>1603</v>
      </c>
      <c r="C5" s="19" t="s">
        <v>1604</v>
      </c>
      <c r="D5" s="19"/>
      <c r="E5" s="19" t="s">
        <v>1605</v>
      </c>
    </row>
    <row r="6" spans="1:5" x14ac:dyDescent="0.35">
      <c r="B6" t="s">
        <v>1450</v>
      </c>
      <c r="C6" s="2">
        <v>7.4699269726820754</v>
      </c>
      <c r="D6" s="2"/>
      <c r="E6" s="2">
        <v>14.225338398049447</v>
      </c>
    </row>
    <row r="7" spans="1:5" x14ac:dyDescent="0.35">
      <c r="B7" t="s">
        <v>1450</v>
      </c>
      <c r="C7" s="2">
        <v>8.8839432167248216</v>
      </c>
      <c r="D7" s="2"/>
      <c r="E7" s="2">
        <v>14.242648408429787</v>
      </c>
    </row>
    <row r="8" spans="1:5" x14ac:dyDescent="0.35">
      <c r="B8" t="s">
        <v>1450</v>
      </c>
      <c r="C8" s="2">
        <v>8.9931650893796</v>
      </c>
      <c r="D8" s="2"/>
      <c r="E8" s="2">
        <v>14.242648408429787</v>
      </c>
    </row>
    <row r="9" spans="1:5" x14ac:dyDescent="0.35">
      <c r="B9" t="s">
        <v>1450</v>
      </c>
      <c r="C9" s="2">
        <v>9.2476694004894728</v>
      </c>
      <c r="D9" s="2"/>
      <c r="E9" s="2">
        <v>14.242648408429787</v>
      </c>
    </row>
    <row r="10" spans="1:5" x14ac:dyDescent="0.35">
      <c r="B10" t="s">
        <v>1450</v>
      </c>
      <c r="C10" s="2">
        <v>9.8722649268243661</v>
      </c>
      <c r="D10" s="2"/>
      <c r="E10" s="2">
        <v>14.242648408429787</v>
      </c>
    </row>
    <row r="11" spans="1:5" x14ac:dyDescent="0.35">
      <c r="B11" t="s">
        <v>1450</v>
      </c>
      <c r="C11" s="2">
        <v>9.9764814998840645</v>
      </c>
      <c r="D11" s="2"/>
      <c r="E11" s="2">
        <v>14.242648408429787</v>
      </c>
    </row>
    <row r="12" spans="1:5" x14ac:dyDescent="0.35">
      <c r="B12" t="s">
        <v>1450</v>
      </c>
      <c r="C12" s="2">
        <v>10.276390067133775</v>
      </c>
      <c r="D12" s="2"/>
      <c r="E12" s="2">
        <v>14.242648408429787</v>
      </c>
    </row>
    <row r="13" spans="1:5" x14ac:dyDescent="0.35">
      <c r="B13" t="s">
        <v>1450</v>
      </c>
      <c r="C13" s="2">
        <v>10.292848573292828</v>
      </c>
      <c r="D13" s="2"/>
      <c r="E13" s="2">
        <v>14.242648408429787</v>
      </c>
    </row>
    <row r="14" spans="1:5" x14ac:dyDescent="0.35">
      <c r="B14" t="s">
        <v>1450</v>
      </c>
      <c r="C14" s="2">
        <v>10.314559983214142</v>
      </c>
      <c r="D14" s="2"/>
      <c r="E14" s="2">
        <v>14.242648408429787</v>
      </c>
    </row>
    <row r="15" spans="1:5" x14ac:dyDescent="0.35">
      <c r="B15" t="s">
        <v>1450</v>
      </c>
      <c r="C15" s="2">
        <v>10.332222839163428</v>
      </c>
      <c r="D15" s="2"/>
      <c r="E15" s="2">
        <v>14.242648408429787</v>
      </c>
    </row>
    <row r="16" spans="1:5" x14ac:dyDescent="0.35">
      <c r="B16" t="s">
        <v>1450</v>
      </c>
      <c r="C16" s="2">
        <v>10.400815070126379</v>
      </c>
      <c r="D16" s="2"/>
      <c r="E16" s="2">
        <v>14.242648408429787</v>
      </c>
    </row>
    <row r="17" spans="2:5" x14ac:dyDescent="0.35">
      <c r="B17" t="s">
        <v>1450</v>
      </c>
      <c r="C17" s="2">
        <v>10.771867824047684</v>
      </c>
      <c r="D17" s="2"/>
      <c r="E17" s="2">
        <v>14.242648408429787</v>
      </c>
    </row>
    <row r="18" spans="2:5" x14ac:dyDescent="0.35">
      <c r="B18" t="s">
        <v>1450</v>
      </c>
      <c r="C18" s="2">
        <v>10.783219698827684</v>
      </c>
      <c r="D18" s="2"/>
      <c r="E18" s="2">
        <v>14.242648408429787</v>
      </c>
    </row>
    <row r="19" spans="2:5" x14ac:dyDescent="0.35">
      <c r="B19" t="s">
        <v>1450</v>
      </c>
      <c r="C19" s="2">
        <v>10.840020745383873</v>
      </c>
      <c r="D19" s="2"/>
      <c r="E19" s="2">
        <v>14.242648408429787</v>
      </c>
    </row>
    <row r="20" spans="2:5" x14ac:dyDescent="0.35">
      <c r="B20" t="s">
        <v>1450</v>
      </c>
      <c r="C20" s="2">
        <v>10.882414436438498</v>
      </c>
      <c r="D20" s="2"/>
      <c r="E20" s="2">
        <v>14.242648408429787</v>
      </c>
    </row>
    <row r="21" spans="2:5" x14ac:dyDescent="0.35">
      <c r="B21" t="s">
        <v>1450</v>
      </c>
      <c r="C21" s="2">
        <v>10.905821027636884</v>
      </c>
      <c r="D21" s="2"/>
      <c r="E21" s="2">
        <v>14.242648408429787</v>
      </c>
    </row>
    <row r="22" spans="2:5" x14ac:dyDescent="0.35">
      <c r="B22" t="s">
        <v>1450</v>
      </c>
      <c r="C22" s="2">
        <v>11.259157284035597</v>
      </c>
      <c r="D22" s="2"/>
      <c r="E22" s="2">
        <v>14.242648408429787</v>
      </c>
    </row>
    <row r="23" spans="2:5" x14ac:dyDescent="0.35">
      <c r="B23" t="s">
        <v>1450</v>
      </c>
      <c r="C23" s="2">
        <v>11.422917790969599</v>
      </c>
      <c r="D23" s="2"/>
      <c r="E23" s="2">
        <v>14.242648408429787</v>
      </c>
    </row>
    <row r="24" spans="2:5" x14ac:dyDescent="0.35">
      <c r="B24" t="s">
        <v>1450</v>
      </c>
      <c r="C24" s="2">
        <v>11.474096130690878</v>
      </c>
      <c r="D24" s="2"/>
      <c r="E24" s="2">
        <v>14.242648408429787</v>
      </c>
    </row>
    <row r="25" spans="2:5" x14ac:dyDescent="0.35">
      <c r="B25" t="s">
        <v>1450</v>
      </c>
      <c r="C25" s="2">
        <v>11.505495739398402</v>
      </c>
      <c r="D25" s="2"/>
      <c r="E25" s="2">
        <v>14.242648408429787</v>
      </c>
    </row>
    <row r="26" spans="2:5" x14ac:dyDescent="0.35">
      <c r="B26" t="s">
        <v>1450</v>
      </c>
      <c r="C26" s="2">
        <v>11.58474767690457</v>
      </c>
      <c r="D26" s="2"/>
      <c r="E26" s="2">
        <v>14.242648408429787</v>
      </c>
    </row>
    <row r="27" spans="2:5" x14ac:dyDescent="0.35">
      <c r="B27" t="s">
        <v>1450</v>
      </c>
      <c r="C27" s="2">
        <v>11.975504822440449</v>
      </c>
      <c r="D27" s="2"/>
      <c r="E27" s="2">
        <v>14.242648408429787</v>
      </c>
    </row>
    <row r="28" spans="2:5" x14ac:dyDescent="0.35">
      <c r="B28" t="s">
        <v>1450</v>
      </c>
      <c r="C28" s="2">
        <v>12.112711275034577</v>
      </c>
      <c r="D28" s="2"/>
      <c r="E28" s="2">
        <v>14.242648408429787</v>
      </c>
    </row>
    <row r="29" spans="2:5" x14ac:dyDescent="0.35">
      <c r="B29" t="s">
        <v>1450</v>
      </c>
      <c r="C29" s="2">
        <v>12.147197610075704</v>
      </c>
      <c r="D29" s="2"/>
      <c r="E29" s="2">
        <v>14.242648408429787</v>
      </c>
    </row>
    <row r="30" spans="2:5" x14ac:dyDescent="0.35">
      <c r="B30" t="s">
        <v>1450</v>
      </c>
      <c r="C30" s="2">
        <v>12.183838307231429</v>
      </c>
      <c r="D30" s="2"/>
      <c r="E30" s="2">
        <v>14.242648408429787</v>
      </c>
    </row>
    <row r="31" spans="2:5" x14ac:dyDescent="0.35">
      <c r="B31" t="s">
        <v>1450</v>
      </c>
      <c r="C31" s="2">
        <v>12.195029059360312</v>
      </c>
      <c r="D31" s="2"/>
      <c r="E31" s="2">
        <v>14.242648408429787</v>
      </c>
    </row>
    <row r="32" spans="2:5" x14ac:dyDescent="0.35">
      <c r="B32" t="s">
        <v>1450</v>
      </c>
      <c r="C32" s="2">
        <v>12.222627947648608</v>
      </c>
      <c r="D32" s="2"/>
      <c r="E32" s="2">
        <v>14.242648408429787</v>
      </c>
    </row>
    <row r="33" spans="2:5" x14ac:dyDescent="0.35">
      <c r="B33" t="s">
        <v>1450</v>
      </c>
      <c r="C33" s="2">
        <v>12.243955776940833</v>
      </c>
      <c r="D33" s="2"/>
      <c r="E33" s="2">
        <v>14.242648408429787</v>
      </c>
    </row>
    <row r="34" spans="2:5" x14ac:dyDescent="0.35">
      <c r="B34" t="s">
        <v>1450</v>
      </c>
      <c r="C34" s="2">
        <v>12.537842228630005</v>
      </c>
      <c r="D34" s="2"/>
      <c r="E34" s="2">
        <v>14.242648408429787</v>
      </c>
    </row>
    <row r="35" spans="2:5" x14ac:dyDescent="0.35">
      <c r="B35" t="s">
        <v>1450</v>
      </c>
      <c r="C35" s="2">
        <v>12.602067093019187</v>
      </c>
      <c r="D35" s="2"/>
      <c r="E35" s="2">
        <v>14.242648408429787</v>
      </c>
    </row>
    <row r="36" spans="2:5" x14ac:dyDescent="0.35">
      <c r="B36" t="s">
        <v>1450</v>
      </c>
      <c r="C36" s="2">
        <v>12.730367982939745</v>
      </c>
      <c r="D36" s="2"/>
      <c r="E36" s="2">
        <v>14.242648408429787</v>
      </c>
    </row>
    <row r="37" spans="2:5" x14ac:dyDescent="0.35">
      <c r="B37" t="s">
        <v>1450</v>
      </c>
      <c r="C37" s="2">
        <v>12.777880593700264</v>
      </c>
      <c r="D37" s="2"/>
      <c r="E37" s="2">
        <v>14.242648408429787</v>
      </c>
    </row>
    <row r="38" spans="2:5" x14ac:dyDescent="0.35">
      <c r="B38" t="s">
        <v>1450</v>
      </c>
      <c r="C38" s="2">
        <v>12.823445074076604</v>
      </c>
      <c r="D38" s="2"/>
      <c r="E38" s="2">
        <v>14.242648408429787</v>
      </c>
    </row>
    <row r="39" spans="2:5" x14ac:dyDescent="0.35">
      <c r="B39" t="s">
        <v>1450</v>
      </c>
      <c r="C39" s="2">
        <v>12.837700244366006</v>
      </c>
      <c r="D39" s="2"/>
      <c r="E39" s="2">
        <v>14.242648408429787</v>
      </c>
    </row>
    <row r="40" spans="2:5" x14ac:dyDescent="0.35">
      <c r="B40" t="s">
        <v>1450</v>
      </c>
      <c r="C40" s="2">
        <v>12.841463642652807</v>
      </c>
      <c r="D40" s="2"/>
      <c r="E40" s="2">
        <v>14.242648408429787</v>
      </c>
    </row>
    <row r="41" spans="2:5" x14ac:dyDescent="0.35">
      <c r="B41" t="s">
        <v>1450</v>
      </c>
      <c r="C41" s="2">
        <v>12.855262637058148</v>
      </c>
      <c r="D41" s="2"/>
      <c r="E41" s="2">
        <v>14.242648408429787</v>
      </c>
    </row>
    <row r="42" spans="2:5" x14ac:dyDescent="0.35">
      <c r="B42" t="s">
        <v>1450</v>
      </c>
      <c r="C42" s="2">
        <v>12.894994803186066</v>
      </c>
      <c r="D42" s="2"/>
      <c r="E42" s="2">
        <v>14.242648408429787</v>
      </c>
    </row>
    <row r="43" spans="2:5" x14ac:dyDescent="0.35">
      <c r="B43" t="s">
        <v>1450</v>
      </c>
      <c r="C43" s="2">
        <v>13.033622969399319</v>
      </c>
      <c r="D43" s="2"/>
      <c r="E43" s="2">
        <v>14.242648408429787</v>
      </c>
    </row>
    <row r="44" spans="2:5" x14ac:dyDescent="0.35">
      <c r="B44" t="s">
        <v>1450</v>
      </c>
      <c r="C44" s="2">
        <v>13.098123577211815</v>
      </c>
      <c r="D44" s="2"/>
      <c r="E44" s="2">
        <v>14.242648408429787</v>
      </c>
    </row>
    <row r="45" spans="2:5" x14ac:dyDescent="0.35">
      <c r="B45" t="s">
        <v>1450</v>
      </c>
      <c r="C45" s="2">
        <v>13.277976098090951</v>
      </c>
      <c r="D45" s="2"/>
      <c r="E45" s="2">
        <v>14.242648408429787</v>
      </c>
    </row>
    <row r="46" spans="2:5" x14ac:dyDescent="0.35">
      <c r="B46" t="s">
        <v>1450</v>
      </c>
      <c r="C46" s="2">
        <v>13.46750501084539</v>
      </c>
      <c r="D46" s="2"/>
      <c r="E46" s="2">
        <v>14.242648408429787</v>
      </c>
    </row>
    <row r="47" spans="2:5" x14ac:dyDescent="0.35">
      <c r="B47" t="s">
        <v>1450</v>
      </c>
      <c r="C47" s="2">
        <v>13.555276663454427</v>
      </c>
      <c r="D47" s="2"/>
      <c r="E47" s="2">
        <v>14.242648408429787</v>
      </c>
    </row>
    <row r="48" spans="2:5" x14ac:dyDescent="0.35">
      <c r="B48" t="s">
        <v>1450</v>
      </c>
      <c r="C48" s="2">
        <v>13.593540273784674</v>
      </c>
      <c r="D48" s="2"/>
      <c r="E48" s="2">
        <v>14.242648408429787</v>
      </c>
    </row>
    <row r="49" spans="2:5" x14ac:dyDescent="0.35">
      <c r="B49" t="s">
        <v>1450</v>
      </c>
      <c r="C49" s="2">
        <v>13.598883177204291</v>
      </c>
      <c r="D49" s="2"/>
      <c r="E49" s="2">
        <v>14.242648408429787</v>
      </c>
    </row>
    <row r="50" spans="2:5" x14ac:dyDescent="0.35">
      <c r="B50" t="s">
        <v>1450</v>
      </c>
      <c r="C50" s="2">
        <v>13.629564132534716</v>
      </c>
      <c r="D50" s="2"/>
      <c r="E50" s="2">
        <v>14.242648408429787</v>
      </c>
    </row>
    <row r="51" spans="2:5" x14ac:dyDescent="0.35">
      <c r="B51" t="s">
        <v>1450</v>
      </c>
      <c r="C51" s="2">
        <v>13.682737003872401</v>
      </c>
      <c r="D51" s="2"/>
      <c r="E51" s="2">
        <v>14.242648408429787</v>
      </c>
    </row>
    <row r="52" spans="2:5" x14ac:dyDescent="0.35">
      <c r="B52" t="s">
        <v>1450</v>
      </c>
      <c r="C52" s="2">
        <v>13.761823331373913</v>
      </c>
      <c r="D52" s="2"/>
      <c r="E52" s="2">
        <v>14.242648408429787</v>
      </c>
    </row>
    <row r="53" spans="2:5" x14ac:dyDescent="0.35">
      <c r="B53" t="s">
        <v>1450</v>
      </c>
      <c r="C53" s="2">
        <v>13.828094149744521</v>
      </c>
      <c r="D53" s="2"/>
      <c r="E53" s="2">
        <v>14.242648408429787</v>
      </c>
    </row>
    <row r="54" spans="2:5" x14ac:dyDescent="0.35">
      <c r="B54" t="s">
        <v>1450</v>
      </c>
      <c r="C54" s="2">
        <v>13.848721526084518</v>
      </c>
      <c r="D54" s="2"/>
      <c r="E54" s="2">
        <v>14.242648408429787</v>
      </c>
    </row>
    <row r="55" spans="2:5" x14ac:dyDescent="0.35">
      <c r="B55" t="s">
        <v>1450</v>
      </c>
      <c r="C55" s="2">
        <v>13.981625814687074</v>
      </c>
      <c r="D55" s="2"/>
      <c r="E55" s="2">
        <v>14.242648408429787</v>
      </c>
    </row>
    <row r="56" spans="2:5" x14ac:dyDescent="0.35">
      <c r="B56" t="s">
        <v>1450</v>
      </c>
      <c r="C56" s="2">
        <v>13.992210929690103</v>
      </c>
      <c r="D56" s="2"/>
      <c r="E56" s="2">
        <v>14.242648408429787</v>
      </c>
    </row>
    <row r="57" spans="2:5" x14ac:dyDescent="0.35">
      <c r="B57" t="s">
        <v>1450</v>
      </c>
      <c r="C57" s="2">
        <v>14.042088797540881</v>
      </c>
      <c r="D57" s="2"/>
      <c r="E57" s="2">
        <v>14.242648408429787</v>
      </c>
    </row>
    <row r="58" spans="2:5" x14ac:dyDescent="0.35">
      <c r="B58" t="s">
        <v>1450</v>
      </c>
      <c r="C58" s="2">
        <v>14.208028387669106</v>
      </c>
      <c r="D58" s="2"/>
      <c r="E58" s="2">
        <v>14.242648408429787</v>
      </c>
    </row>
    <row r="59" spans="2:5" x14ac:dyDescent="0.35">
      <c r="B59" t="s">
        <v>1450</v>
      </c>
      <c r="C59" s="2">
        <v>14.242648408429787</v>
      </c>
      <c r="D59" s="2"/>
      <c r="E59" s="2">
        <v>14.242648408429787</v>
      </c>
    </row>
    <row r="60" spans="2:5" x14ac:dyDescent="0.35">
      <c r="B60" t="s">
        <v>1450</v>
      </c>
      <c r="C60" s="2">
        <v>14.245232317639204</v>
      </c>
      <c r="D60" s="2"/>
      <c r="E60" s="2">
        <v>14.242648408429787</v>
      </c>
    </row>
    <row r="61" spans="2:5" x14ac:dyDescent="0.35">
      <c r="B61" t="s">
        <v>1450</v>
      </c>
      <c r="C61" s="2">
        <v>14.372772506076679</v>
      </c>
      <c r="D61" s="2"/>
      <c r="E61" s="2">
        <v>14.242648408429787</v>
      </c>
    </row>
    <row r="62" spans="2:5" x14ac:dyDescent="0.35">
      <c r="B62" t="s">
        <v>1450</v>
      </c>
      <c r="C62" s="2">
        <v>14.561929073226304</v>
      </c>
      <c r="D62" s="2"/>
      <c r="E62" s="2">
        <v>14.242648408429787</v>
      </c>
    </row>
    <row r="63" spans="2:5" x14ac:dyDescent="0.35">
      <c r="B63" t="s">
        <v>1450</v>
      </c>
      <c r="C63" s="2">
        <v>15.047647131859945</v>
      </c>
      <c r="D63" s="2"/>
      <c r="E63" s="2">
        <v>14.242648408429787</v>
      </c>
    </row>
    <row r="64" spans="2:5" x14ac:dyDescent="0.35">
      <c r="B64" t="s">
        <v>1450</v>
      </c>
      <c r="C64" s="2">
        <v>15.051338018263936</v>
      </c>
      <c r="D64" s="2"/>
      <c r="E64" s="2">
        <v>14.242648408429787</v>
      </c>
    </row>
    <row r="65" spans="2:5" x14ac:dyDescent="0.35">
      <c r="B65" t="s">
        <v>1450</v>
      </c>
      <c r="C65" s="2">
        <v>15.109493268619634</v>
      </c>
      <c r="D65" s="2"/>
      <c r="E65" s="2">
        <v>14.242648408429787</v>
      </c>
    </row>
    <row r="66" spans="2:5" x14ac:dyDescent="0.35">
      <c r="B66" t="s">
        <v>1450</v>
      </c>
      <c r="C66" s="2">
        <v>15.138618364037306</v>
      </c>
      <c r="D66" s="2"/>
      <c r="E66" s="2">
        <v>14.242648408429787</v>
      </c>
    </row>
    <row r="67" spans="2:5" x14ac:dyDescent="0.35">
      <c r="B67" t="s">
        <v>1450</v>
      </c>
      <c r="C67" s="2">
        <v>15.141000916822106</v>
      </c>
      <c r="D67" s="2"/>
      <c r="E67" s="2">
        <v>14.242648408429787</v>
      </c>
    </row>
    <row r="68" spans="2:5" x14ac:dyDescent="0.35">
      <c r="B68" t="s">
        <v>1450</v>
      </c>
      <c r="C68" s="2">
        <v>15.157520409118183</v>
      </c>
      <c r="D68" s="2"/>
      <c r="E68" s="2">
        <v>14.242648408429787</v>
      </c>
    </row>
    <row r="69" spans="2:5" x14ac:dyDescent="0.35">
      <c r="B69" t="s">
        <v>1450</v>
      </c>
      <c r="C69" s="2">
        <v>15.181463273568538</v>
      </c>
      <c r="D69" s="2"/>
      <c r="E69" s="2">
        <v>14.242648408429787</v>
      </c>
    </row>
    <row r="70" spans="2:5" x14ac:dyDescent="0.35">
      <c r="B70" t="s">
        <v>1450</v>
      </c>
      <c r="C70" s="2">
        <v>15.192483035188367</v>
      </c>
      <c r="D70" s="2"/>
      <c r="E70" s="2">
        <v>14.242648408429787</v>
      </c>
    </row>
    <row r="71" spans="2:5" x14ac:dyDescent="0.35">
      <c r="B71" t="s">
        <v>1450</v>
      </c>
      <c r="C71" s="2">
        <v>15.364085227525464</v>
      </c>
      <c r="D71" s="2"/>
      <c r="E71" s="2">
        <v>14.242648408429787</v>
      </c>
    </row>
    <row r="72" spans="2:5" x14ac:dyDescent="0.35">
      <c r="B72" t="s">
        <v>1450</v>
      </c>
      <c r="C72" s="2">
        <v>15.427847172422995</v>
      </c>
      <c r="D72" s="2"/>
      <c r="E72" s="2">
        <v>14.242648408429787</v>
      </c>
    </row>
    <row r="73" spans="2:5" x14ac:dyDescent="0.35">
      <c r="B73" t="s">
        <v>1450</v>
      </c>
      <c r="C73" s="2">
        <v>15.614566788758873</v>
      </c>
      <c r="D73" s="2"/>
      <c r="E73" s="2">
        <v>14.242648408429787</v>
      </c>
    </row>
    <row r="74" spans="2:5" x14ac:dyDescent="0.35">
      <c r="B74" t="s">
        <v>1450</v>
      </c>
      <c r="C74" s="2">
        <v>15.865810703329167</v>
      </c>
      <c r="D74" s="2"/>
      <c r="E74" s="2">
        <v>14.242648408429787</v>
      </c>
    </row>
    <row r="75" spans="2:5" x14ac:dyDescent="0.35">
      <c r="B75" t="s">
        <v>1450</v>
      </c>
      <c r="C75" s="2">
        <v>15.960789579696522</v>
      </c>
      <c r="D75" s="2"/>
      <c r="E75" s="2">
        <v>14.242648408429787</v>
      </c>
    </row>
    <row r="76" spans="2:5" x14ac:dyDescent="0.35">
      <c r="B76" t="s">
        <v>1450</v>
      </c>
      <c r="C76" s="2">
        <v>16.047089723746542</v>
      </c>
      <c r="D76" s="2"/>
      <c r="E76" s="2">
        <v>14.242648408429787</v>
      </c>
    </row>
    <row r="77" spans="2:5" x14ac:dyDescent="0.35">
      <c r="B77" t="s">
        <v>1450</v>
      </c>
      <c r="C77" s="2">
        <v>16.258781821050388</v>
      </c>
      <c r="D77" s="2"/>
      <c r="E77" s="2">
        <v>14.242648408429787</v>
      </c>
    </row>
    <row r="78" spans="2:5" x14ac:dyDescent="0.35">
      <c r="B78" t="s">
        <v>1450</v>
      </c>
      <c r="C78" s="2">
        <v>16.303701132898684</v>
      </c>
      <c r="D78" s="2"/>
      <c r="E78" s="2">
        <v>14.242648408429787</v>
      </c>
    </row>
    <row r="79" spans="2:5" x14ac:dyDescent="0.35">
      <c r="B79" t="s">
        <v>1450</v>
      </c>
      <c r="C79" s="2">
        <v>16.499841085735277</v>
      </c>
      <c r="D79" s="2"/>
      <c r="E79" s="2">
        <v>14.242648408429787</v>
      </c>
    </row>
    <row r="80" spans="2:5" x14ac:dyDescent="0.35">
      <c r="B80" t="s">
        <v>1450</v>
      </c>
      <c r="C80" s="2">
        <v>16.571606346572644</v>
      </c>
      <c r="D80" s="2"/>
      <c r="E80" s="2">
        <v>14.242648408429787</v>
      </c>
    </row>
    <row r="81" spans="2:5" x14ac:dyDescent="0.35">
      <c r="B81" t="s">
        <v>1450</v>
      </c>
      <c r="C81" s="2">
        <v>16.931352897843109</v>
      </c>
      <c r="D81" s="2"/>
      <c r="E81" s="2">
        <v>14.242648408429787</v>
      </c>
    </row>
    <row r="82" spans="2:5" x14ac:dyDescent="0.35">
      <c r="B82" t="s">
        <v>1450</v>
      </c>
      <c r="C82" s="2">
        <v>16.954851104707014</v>
      </c>
      <c r="D82" s="2"/>
      <c r="E82" s="2">
        <v>14.242648408429787</v>
      </c>
    </row>
    <row r="83" spans="2:5" x14ac:dyDescent="0.35">
      <c r="B83" t="s">
        <v>1450</v>
      </c>
      <c r="C83" s="2">
        <v>17.045418728527753</v>
      </c>
      <c r="D83" s="2"/>
      <c r="E83" s="2">
        <v>14.242648408429787</v>
      </c>
    </row>
    <row r="84" spans="2:5" x14ac:dyDescent="0.35">
      <c r="B84" t="s">
        <v>1450</v>
      </c>
      <c r="C84" s="2">
        <v>17.100072029597616</v>
      </c>
      <c r="D84" s="2"/>
      <c r="E84" s="2">
        <v>14.242648408429787</v>
      </c>
    </row>
    <row r="85" spans="2:5" x14ac:dyDescent="0.35">
      <c r="B85" t="s">
        <v>1450</v>
      </c>
      <c r="C85" s="2">
        <v>17.180273923870509</v>
      </c>
      <c r="D85" s="2"/>
      <c r="E85" s="2">
        <v>14.242648408429787</v>
      </c>
    </row>
    <row r="86" spans="2:5" x14ac:dyDescent="0.35">
      <c r="B86" t="s">
        <v>1450</v>
      </c>
      <c r="C86" s="2">
        <v>17.316191985074738</v>
      </c>
      <c r="D86" s="2"/>
      <c r="E86" s="2">
        <v>14.242648408429787</v>
      </c>
    </row>
    <row r="87" spans="2:5" x14ac:dyDescent="0.35">
      <c r="B87" t="s">
        <v>1450</v>
      </c>
      <c r="C87" s="2">
        <v>17.486718246027799</v>
      </c>
      <c r="D87" s="2"/>
      <c r="E87" s="2">
        <v>14.242648408429787</v>
      </c>
    </row>
    <row r="88" spans="2:5" x14ac:dyDescent="0.35">
      <c r="B88" t="s">
        <v>1450</v>
      </c>
      <c r="C88" s="2">
        <v>17.558045899879211</v>
      </c>
      <c r="D88" s="2"/>
      <c r="E88" s="2">
        <v>14.242648408429787</v>
      </c>
    </row>
    <row r="89" spans="2:5" x14ac:dyDescent="0.35">
      <c r="B89" t="s">
        <v>1450</v>
      </c>
      <c r="C89" s="2">
        <v>17.583199481500266</v>
      </c>
      <c r="D89" s="2"/>
      <c r="E89" s="2">
        <v>14.242648408429787</v>
      </c>
    </row>
    <row r="90" spans="2:5" x14ac:dyDescent="0.35">
      <c r="B90" t="s">
        <v>1450</v>
      </c>
      <c r="C90" s="2">
        <v>17.716017422943374</v>
      </c>
      <c r="D90" s="2"/>
      <c r="E90" s="2">
        <v>14.242648408429787</v>
      </c>
    </row>
    <row r="91" spans="2:5" x14ac:dyDescent="0.35">
      <c r="B91" t="s">
        <v>1450</v>
      </c>
      <c r="C91" s="2">
        <v>17.765815464009254</v>
      </c>
      <c r="D91" s="2"/>
      <c r="E91" s="2">
        <v>14.242648408429787</v>
      </c>
    </row>
    <row r="92" spans="2:5" x14ac:dyDescent="0.35">
      <c r="B92" t="s">
        <v>1450</v>
      </c>
      <c r="C92" s="2">
        <v>18.317621996220904</v>
      </c>
      <c r="D92" s="2"/>
      <c r="E92" s="2">
        <v>14.242648408429787</v>
      </c>
    </row>
    <row r="93" spans="2:5" x14ac:dyDescent="0.35">
      <c r="B93" t="s">
        <v>1450</v>
      </c>
      <c r="C93" s="2">
        <v>18.404697960523297</v>
      </c>
      <c r="D93" s="2"/>
      <c r="E93" s="2">
        <v>14.242648408429787</v>
      </c>
    </row>
    <row r="94" spans="2:5" x14ac:dyDescent="0.35">
      <c r="B94" t="s">
        <v>1450</v>
      </c>
      <c r="C94" s="2">
        <v>18.667825585279203</v>
      </c>
      <c r="D94" s="2"/>
      <c r="E94" s="2">
        <v>14.242648408429787</v>
      </c>
    </row>
    <row r="95" spans="2:5" x14ac:dyDescent="0.35">
      <c r="B95" t="s">
        <v>1450</v>
      </c>
      <c r="C95" s="2">
        <v>19.077698779140583</v>
      </c>
      <c r="D95" s="2"/>
      <c r="E95" s="2">
        <v>14.242648408429787</v>
      </c>
    </row>
    <row r="96" spans="2:5" x14ac:dyDescent="0.35">
      <c r="B96" t="s">
        <v>1450</v>
      </c>
      <c r="C96" s="2">
        <v>19.100797143174098</v>
      </c>
      <c r="D96" s="2"/>
      <c r="E96" s="2">
        <v>14.242648408429787</v>
      </c>
    </row>
    <row r="97" spans="2:5" x14ac:dyDescent="0.35">
      <c r="B97" t="s">
        <v>1450</v>
      </c>
      <c r="C97" s="2">
        <v>19.240157806514937</v>
      </c>
      <c r="D97" s="2"/>
      <c r="E97" s="2">
        <v>14.242648408429787</v>
      </c>
    </row>
    <row r="98" spans="2:5" x14ac:dyDescent="0.35">
      <c r="B98" t="s">
        <v>1450</v>
      </c>
      <c r="C98" s="2">
        <v>19.610394104010243</v>
      </c>
      <c r="D98" s="2"/>
      <c r="E98" s="2">
        <v>14.242648408429787</v>
      </c>
    </row>
    <row r="99" spans="2:5" x14ac:dyDescent="0.35">
      <c r="B99" t="s">
        <v>1450</v>
      </c>
      <c r="C99" s="2">
        <v>20.096582170548814</v>
      </c>
      <c r="D99" s="2"/>
      <c r="E99" s="2">
        <v>14.242648408429787</v>
      </c>
    </row>
    <row r="100" spans="2:5" x14ac:dyDescent="0.35">
      <c r="B100" t="s">
        <v>1450</v>
      </c>
      <c r="C100" s="2">
        <v>20.155464595101748</v>
      </c>
      <c r="D100" s="2"/>
      <c r="E100" s="2">
        <v>14.242648408429787</v>
      </c>
    </row>
    <row r="101" spans="2:5" x14ac:dyDescent="0.35">
      <c r="B101" t="s">
        <v>1450</v>
      </c>
      <c r="C101" s="2">
        <v>20.432542964964163</v>
      </c>
      <c r="D101" s="2"/>
      <c r="E101" s="2">
        <v>14.242648408429787</v>
      </c>
    </row>
    <row r="102" spans="2:5" x14ac:dyDescent="0.35">
      <c r="B102" t="s">
        <v>1450</v>
      </c>
      <c r="C102" s="2">
        <v>20.465487574865161</v>
      </c>
      <c r="D102" s="2"/>
      <c r="E102" s="2">
        <v>14.242648408429787</v>
      </c>
    </row>
    <row r="103" spans="2:5" x14ac:dyDescent="0.35">
      <c r="B103" t="s">
        <v>1450</v>
      </c>
      <c r="C103" s="2">
        <v>20.631740409928952</v>
      </c>
      <c r="D103" s="2"/>
      <c r="E103" s="2">
        <v>14.242648408429787</v>
      </c>
    </row>
    <row r="104" spans="2:5" x14ac:dyDescent="0.35">
      <c r="B104" t="s">
        <v>1450</v>
      </c>
      <c r="C104" s="2">
        <v>20.882018405542343</v>
      </c>
      <c r="D104" s="2"/>
      <c r="E104" s="2">
        <v>14.242648408429787</v>
      </c>
    </row>
    <row r="105" spans="2:5" x14ac:dyDescent="0.35">
      <c r="B105" t="s">
        <v>1450</v>
      </c>
      <c r="C105" s="2">
        <v>21.233719056567779</v>
      </c>
      <c r="D105" s="2"/>
      <c r="E105" s="2">
        <v>14.242648408429787</v>
      </c>
    </row>
    <row r="106" spans="2:5" x14ac:dyDescent="0.35">
      <c r="B106" t="s">
        <v>1450</v>
      </c>
      <c r="C106" s="2">
        <v>21.255110616812743</v>
      </c>
      <c r="D106" s="2"/>
      <c r="E106" s="2">
        <v>14.242648408429787</v>
      </c>
    </row>
    <row r="107" spans="2:5" x14ac:dyDescent="0.35">
      <c r="B107" t="s">
        <v>1450</v>
      </c>
      <c r="C107" s="2">
        <v>21.885516969506718</v>
      </c>
      <c r="D107" s="2"/>
      <c r="E107" s="2">
        <v>14.242648408429787</v>
      </c>
    </row>
    <row r="108" spans="2:5" x14ac:dyDescent="0.35">
      <c r="B108" t="s">
        <v>1450</v>
      </c>
      <c r="C108" s="2">
        <v>22.407231208372977</v>
      </c>
      <c r="D108" s="2"/>
      <c r="E108" s="2">
        <v>14.242648408429787</v>
      </c>
    </row>
    <row r="109" spans="2:5" x14ac:dyDescent="0.35">
      <c r="B109" t="s">
        <v>1450</v>
      </c>
      <c r="C109" s="2">
        <v>22.4617350595733</v>
      </c>
      <c r="D109" s="2"/>
      <c r="E109" s="2">
        <v>14.242648408429787</v>
      </c>
    </row>
    <row r="110" spans="2:5" x14ac:dyDescent="0.35">
      <c r="B110" t="s">
        <v>1450</v>
      </c>
      <c r="C110" s="2">
        <v>22.489374766726463</v>
      </c>
      <c r="D110" s="2"/>
      <c r="E110" s="2">
        <v>14.242648408429787</v>
      </c>
    </row>
    <row r="111" spans="2:5" x14ac:dyDescent="0.35">
      <c r="B111" t="s">
        <v>1450</v>
      </c>
      <c r="C111" s="2">
        <v>24.01328140924549</v>
      </c>
      <c r="D111" s="2"/>
      <c r="E111" s="2"/>
    </row>
    <row r="112" spans="2:5" x14ac:dyDescent="0.35">
      <c r="B112" t="s">
        <v>1451</v>
      </c>
      <c r="C112" s="2"/>
      <c r="D112" s="2">
        <v>8.0068804794140505</v>
      </c>
      <c r="E112" s="2">
        <v>14.601692170007633</v>
      </c>
    </row>
    <row r="113" spans="2:5" x14ac:dyDescent="0.35">
      <c r="B113" t="s">
        <v>1451</v>
      </c>
      <c r="C113" s="2"/>
      <c r="D113" s="2">
        <v>9.3093969770126996</v>
      </c>
      <c r="E113" s="2">
        <v>14.601692170007633</v>
      </c>
    </row>
    <row r="114" spans="2:5" x14ac:dyDescent="0.35">
      <c r="B114" t="s">
        <v>1451</v>
      </c>
      <c r="C114" s="2"/>
      <c r="D114" s="2">
        <v>9.7134282560653311</v>
      </c>
      <c r="E114" s="2">
        <v>14.601692170007633</v>
      </c>
    </row>
    <row r="115" spans="2:5" x14ac:dyDescent="0.35">
      <c r="B115" t="s">
        <v>1451</v>
      </c>
      <c r="C115" s="2"/>
      <c r="D115" s="2">
        <v>10.146883370065638</v>
      </c>
      <c r="E115" s="2">
        <v>14.601692170007633</v>
      </c>
    </row>
    <row r="116" spans="2:5" x14ac:dyDescent="0.35">
      <c r="B116" t="s">
        <v>1451</v>
      </c>
      <c r="C116" s="2"/>
      <c r="D116" s="2">
        <v>10.177585950701671</v>
      </c>
      <c r="E116" s="2">
        <v>14.601692170007633</v>
      </c>
    </row>
    <row r="117" spans="2:5" x14ac:dyDescent="0.35">
      <c r="B117" t="s">
        <v>1451</v>
      </c>
      <c r="C117" s="2"/>
      <c r="D117" s="2">
        <v>10.311205469953499</v>
      </c>
      <c r="E117" s="2">
        <v>14.601692170007633</v>
      </c>
    </row>
    <row r="118" spans="2:5" x14ac:dyDescent="0.35">
      <c r="B118" t="s">
        <v>1451</v>
      </c>
      <c r="C118" s="2"/>
      <c r="D118" s="2">
        <v>10.378788676345184</v>
      </c>
      <c r="E118" s="2">
        <v>14.601692170007633</v>
      </c>
    </row>
    <row r="119" spans="2:5" x14ac:dyDescent="0.35">
      <c r="B119" t="s">
        <v>1451</v>
      </c>
      <c r="C119" s="2"/>
      <c r="D119" s="2">
        <v>10.533878070143864</v>
      </c>
      <c r="E119" s="2">
        <v>14.601692170007633</v>
      </c>
    </row>
    <row r="120" spans="2:5" x14ac:dyDescent="0.35">
      <c r="B120" t="s">
        <v>1451</v>
      </c>
      <c r="C120" s="2"/>
      <c r="D120" s="2">
        <v>10.97508347698205</v>
      </c>
      <c r="E120" s="2">
        <v>14.601692170007633</v>
      </c>
    </row>
    <row r="121" spans="2:5" x14ac:dyDescent="0.35">
      <c r="B121" t="s">
        <v>1451</v>
      </c>
      <c r="C121" s="2"/>
      <c r="D121" s="2">
        <v>11.132084890766475</v>
      </c>
      <c r="E121" s="2">
        <v>14.601692170007633</v>
      </c>
    </row>
    <row r="122" spans="2:5" x14ac:dyDescent="0.35">
      <c r="B122" t="s">
        <v>1451</v>
      </c>
      <c r="C122" s="2"/>
      <c r="D122" s="2">
        <v>11.323372721261601</v>
      </c>
      <c r="E122" s="2">
        <v>14.601692170007633</v>
      </c>
    </row>
    <row r="123" spans="2:5" x14ac:dyDescent="0.35">
      <c r="B123" t="s">
        <v>1451</v>
      </c>
      <c r="C123" s="2"/>
      <c r="D123" s="2">
        <v>11.38716226180652</v>
      </c>
      <c r="E123" s="2">
        <v>14.601692170007633</v>
      </c>
    </row>
    <row r="124" spans="2:5" x14ac:dyDescent="0.35">
      <c r="B124" t="s">
        <v>1451</v>
      </c>
      <c r="C124" s="2"/>
      <c r="D124" s="2">
        <v>11.527784360590692</v>
      </c>
      <c r="E124" s="2">
        <v>14.601692170007633</v>
      </c>
    </row>
    <row r="125" spans="2:5" x14ac:dyDescent="0.35">
      <c r="B125" t="s">
        <v>1451</v>
      </c>
      <c r="C125" s="2"/>
      <c r="D125" s="2">
        <v>11.628815108673466</v>
      </c>
      <c r="E125" s="2">
        <v>14.601692170007633</v>
      </c>
    </row>
    <row r="126" spans="2:5" x14ac:dyDescent="0.35">
      <c r="B126" t="s">
        <v>1451</v>
      </c>
      <c r="C126" s="2"/>
      <c r="D126" s="2">
        <v>11.968493369011769</v>
      </c>
      <c r="E126" s="2">
        <v>14.601692170007633</v>
      </c>
    </row>
    <row r="127" spans="2:5" x14ac:dyDescent="0.35">
      <c r="B127" t="s">
        <v>1451</v>
      </c>
      <c r="C127" s="2"/>
      <c r="D127" s="2">
        <v>11.978464097522842</v>
      </c>
      <c r="E127" s="2">
        <v>14.601692170007633</v>
      </c>
    </row>
    <row r="128" spans="2:5" x14ac:dyDescent="0.35">
      <c r="B128" t="s">
        <v>1451</v>
      </c>
      <c r="C128" s="2"/>
      <c r="D128" s="2">
        <v>12.136362823059089</v>
      </c>
      <c r="E128" s="2">
        <v>14.601692170007633</v>
      </c>
    </row>
    <row r="129" spans="2:5" x14ac:dyDescent="0.35">
      <c r="B129" t="s">
        <v>1451</v>
      </c>
      <c r="C129" s="2"/>
      <c r="D129" s="2">
        <v>12.204273321330094</v>
      </c>
      <c r="E129" s="2">
        <v>14.601692170007633</v>
      </c>
    </row>
    <row r="130" spans="2:5" x14ac:dyDescent="0.35">
      <c r="B130" t="s">
        <v>1451</v>
      </c>
      <c r="C130" s="2"/>
      <c r="D130" s="2">
        <v>12.571796425022841</v>
      </c>
      <c r="E130" s="2">
        <v>14.601692170007633</v>
      </c>
    </row>
    <row r="131" spans="2:5" x14ac:dyDescent="0.35">
      <c r="B131" t="s">
        <v>1451</v>
      </c>
      <c r="C131" s="2"/>
      <c r="D131" s="2">
        <v>12.600796128731446</v>
      </c>
      <c r="E131" s="2">
        <v>14.601692170007633</v>
      </c>
    </row>
    <row r="132" spans="2:5" x14ac:dyDescent="0.35">
      <c r="B132" t="s">
        <v>1451</v>
      </c>
      <c r="C132" s="2"/>
      <c r="D132" s="2">
        <v>12.735430654382295</v>
      </c>
      <c r="E132" s="2">
        <v>14.601692170007633</v>
      </c>
    </row>
    <row r="133" spans="2:5" x14ac:dyDescent="0.35">
      <c r="B133" t="s">
        <v>1451</v>
      </c>
      <c r="C133" s="2"/>
      <c r="D133" s="2">
        <v>12.830507350185838</v>
      </c>
      <c r="E133" s="2">
        <v>14.601692170007633</v>
      </c>
    </row>
    <row r="134" spans="2:5" x14ac:dyDescent="0.35">
      <c r="B134" t="s">
        <v>1451</v>
      </c>
      <c r="C134" s="2"/>
      <c r="D134" s="2">
        <v>13.005962976148094</v>
      </c>
      <c r="E134" s="2">
        <v>14.601692170007633</v>
      </c>
    </row>
    <row r="135" spans="2:5" x14ac:dyDescent="0.35">
      <c r="B135" t="s">
        <v>1451</v>
      </c>
      <c r="C135" s="2"/>
      <c r="D135" s="2">
        <v>13.034428702221696</v>
      </c>
      <c r="E135" s="2">
        <v>14.601692170007633</v>
      </c>
    </row>
    <row r="136" spans="2:5" x14ac:dyDescent="0.35">
      <c r="B136" t="s">
        <v>1451</v>
      </c>
      <c r="C136" s="2"/>
      <c r="D136" s="2">
        <v>13.06330242205043</v>
      </c>
      <c r="E136" s="2">
        <v>14.601692170007633</v>
      </c>
    </row>
    <row r="137" spans="2:5" x14ac:dyDescent="0.35">
      <c r="B137" t="s">
        <v>1451</v>
      </c>
      <c r="C137" s="2"/>
      <c r="D137" s="2">
        <v>13.091882181452002</v>
      </c>
      <c r="E137" s="2">
        <v>14.601692170007633</v>
      </c>
    </row>
    <row r="138" spans="2:5" x14ac:dyDescent="0.35">
      <c r="B138" t="s">
        <v>1451</v>
      </c>
      <c r="C138" s="2"/>
      <c r="D138" s="2">
        <v>13.18449258748173</v>
      </c>
      <c r="E138" s="2">
        <v>14.601692170007633</v>
      </c>
    </row>
    <row r="139" spans="2:5" x14ac:dyDescent="0.35">
      <c r="B139" t="s">
        <v>1451</v>
      </c>
      <c r="C139" s="2"/>
      <c r="D139" s="2">
        <v>13.767040450601398</v>
      </c>
      <c r="E139" s="2">
        <v>14.601692170007633</v>
      </c>
    </row>
    <row r="140" spans="2:5" x14ac:dyDescent="0.35">
      <c r="B140" t="s">
        <v>1451</v>
      </c>
      <c r="C140" s="2"/>
      <c r="D140" s="2">
        <v>13.78059434744624</v>
      </c>
      <c r="E140" s="2">
        <v>14.601692170007633</v>
      </c>
    </row>
    <row r="141" spans="2:5" x14ac:dyDescent="0.35">
      <c r="B141" t="s">
        <v>1451</v>
      </c>
      <c r="C141" s="2"/>
      <c r="D141" s="2">
        <v>13.841954616542241</v>
      </c>
      <c r="E141" s="2">
        <v>14.601692170007633</v>
      </c>
    </row>
    <row r="142" spans="2:5" x14ac:dyDescent="0.35">
      <c r="B142" t="s">
        <v>1451</v>
      </c>
      <c r="C142" s="2"/>
      <c r="D142" s="2">
        <v>14.047215674720096</v>
      </c>
      <c r="E142" s="2">
        <v>14.601692170007633</v>
      </c>
    </row>
    <row r="143" spans="2:5" x14ac:dyDescent="0.35">
      <c r="B143" t="s">
        <v>1451</v>
      </c>
      <c r="C143" s="2"/>
      <c r="D143" s="2">
        <v>14.382197844232843</v>
      </c>
      <c r="E143" s="2">
        <v>14.601692170007633</v>
      </c>
    </row>
    <row r="144" spans="2:5" x14ac:dyDescent="0.35">
      <c r="B144" t="s">
        <v>1451</v>
      </c>
      <c r="C144" s="2"/>
      <c r="D144" s="2">
        <v>14.539942548729215</v>
      </c>
      <c r="E144" s="2">
        <v>14.601692170007633</v>
      </c>
    </row>
    <row r="145" spans="2:5" x14ac:dyDescent="0.35">
      <c r="B145" t="s">
        <v>1451</v>
      </c>
      <c r="C145" s="2"/>
      <c r="D145" s="2">
        <v>14.601692170007633</v>
      </c>
      <c r="E145" s="2">
        <v>14.601692170007633</v>
      </c>
    </row>
    <row r="146" spans="2:5" x14ac:dyDescent="0.35">
      <c r="B146" t="s">
        <v>1451</v>
      </c>
      <c r="C146" s="2"/>
      <c r="D146" s="2">
        <v>14.676632354201576</v>
      </c>
      <c r="E146" s="2">
        <v>14.601692170007633</v>
      </c>
    </row>
    <row r="147" spans="2:5" x14ac:dyDescent="0.35">
      <c r="B147" t="s">
        <v>1451</v>
      </c>
      <c r="C147" s="2"/>
      <c r="D147" s="2">
        <v>14.6874675052543</v>
      </c>
      <c r="E147" s="2">
        <v>14.601692170007633</v>
      </c>
    </row>
    <row r="148" spans="2:5" x14ac:dyDescent="0.35">
      <c r="B148" t="s">
        <v>1451</v>
      </c>
      <c r="C148" s="2"/>
      <c r="D148" s="2">
        <v>14.750251942897066</v>
      </c>
      <c r="E148" s="2">
        <v>14.601692170007633</v>
      </c>
    </row>
    <row r="149" spans="2:5" x14ac:dyDescent="0.35">
      <c r="B149" t="s">
        <v>1451</v>
      </c>
      <c r="C149" s="2"/>
      <c r="D149" s="2">
        <v>15.094053538882374</v>
      </c>
      <c r="E149" s="2">
        <v>14.601692170007633</v>
      </c>
    </row>
    <row r="150" spans="2:5" x14ac:dyDescent="0.35">
      <c r="B150" t="s">
        <v>1451</v>
      </c>
      <c r="C150" s="2"/>
      <c r="D150" s="2">
        <v>15.161945478396937</v>
      </c>
      <c r="E150" s="2">
        <v>14.601692170007633</v>
      </c>
    </row>
    <row r="151" spans="2:5" x14ac:dyDescent="0.35">
      <c r="B151" t="s">
        <v>1451</v>
      </c>
      <c r="C151" s="2"/>
      <c r="D151" s="2">
        <v>15.291000687107875</v>
      </c>
      <c r="E151" s="2">
        <v>14.601692170007633</v>
      </c>
    </row>
    <row r="152" spans="2:5" x14ac:dyDescent="0.35">
      <c r="B152" t="s">
        <v>1451</v>
      </c>
      <c r="C152" s="2"/>
      <c r="D152" s="2">
        <v>15.364511147190433</v>
      </c>
      <c r="E152" s="2">
        <v>14.601692170007633</v>
      </c>
    </row>
    <row r="153" spans="2:5" x14ac:dyDescent="0.35">
      <c r="B153" t="s">
        <v>1451</v>
      </c>
      <c r="C153" s="2"/>
      <c r="D153" s="2">
        <v>15.387086231850228</v>
      </c>
      <c r="E153" s="2">
        <v>14.601692170007633</v>
      </c>
    </row>
    <row r="154" spans="2:5" x14ac:dyDescent="0.35">
      <c r="B154" t="s">
        <v>1451</v>
      </c>
      <c r="C154" s="2"/>
      <c r="D154" s="2">
        <v>15.404974774995612</v>
      </c>
      <c r="E154" s="2">
        <v>14.601692170007633</v>
      </c>
    </row>
    <row r="155" spans="2:5" x14ac:dyDescent="0.35">
      <c r="B155" t="s">
        <v>1451</v>
      </c>
      <c r="C155" s="2"/>
      <c r="D155" s="2">
        <v>15.427442001545973</v>
      </c>
      <c r="E155" s="2">
        <v>14.601692170007633</v>
      </c>
    </row>
    <row r="156" spans="2:5" x14ac:dyDescent="0.35">
      <c r="B156" t="s">
        <v>1451</v>
      </c>
      <c r="C156" s="2"/>
      <c r="D156" s="2">
        <v>16.006630243432209</v>
      </c>
      <c r="E156" s="2">
        <v>14.601692170007633</v>
      </c>
    </row>
    <row r="157" spans="2:5" x14ac:dyDescent="0.35">
      <c r="B157" t="s">
        <v>1451</v>
      </c>
      <c r="C157" s="2"/>
      <c r="D157" s="2">
        <v>16.097874891276241</v>
      </c>
      <c r="E157" s="2">
        <v>14.601692170007633</v>
      </c>
    </row>
    <row r="158" spans="2:5" x14ac:dyDescent="0.35">
      <c r="B158" t="s">
        <v>1451</v>
      </c>
      <c r="C158" s="2"/>
      <c r="D158" s="2">
        <v>16.316464083874649</v>
      </c>
      <c r="E158" s="2">
        <v>14.601692170007633</v>
      </c>
    </row>
    <row r="159" spans="2:5" x14ac:dyDescent="0.35">
      <c r="B159" t="s">
        <v>1451</v>
      </c>
      <c r="C159" s="2"/>
      <c r="D159" s="2">
        <v>16.527168197666512</v>
      </c>
      <c r="E159" s="2">
        <v>14.601692170007633</v>
      </c>
    </row>
    <row r="160" spans="2:5" x14ac:dyDescent="0.35">
      <c r="B160" t="s">
        <v>1451</v>
      </c>
      <c r="C160" s="2"/>
      <c r="D160" s="2">
        <v>16.544574708886213</v>
      </c>
      <c r="E160" s="2">
        <v>14.601692170007633</v>
      </c>
    </row>
    <row r="161" spans="2:5" x14ac:dyDescent="0.35">
      <c r="B161" t="s">
        <v>1451</v>
      </c>
      <c r="C161" s="2"/>
      <c r="D161" s="2">
        <v>16.68515827735559</v>
      </c>
      <c r="E161" s="2">
        <v>14.601692170007633</v>
      </c>
    </row>
    <row r="162" spans="2:5" x14ac:dyDescent="0.35">
      <c r="B162" t="s">
        <v>1451</v>
      </c>
      <c r="C162" s="2"/>
      <c r="D162" s="2">
        <v>16.915323245101444</v>
      </c>
      <c r="E162" s="2">
        <v>14.601692170007633</v>
      </c>
    </row>
    <row r="163" spans="2:5" x14ac:dyDescent="0.35">
      <c r="B163" t="s">
        <v>1451</v>
      </c>
      <c r="C163" s="2"/>
      <c r="D163" s="2">
        <v>17.12642350776154</v>
      </c>
      <c r="E163" s="2">
        <v>14.601692170007633</v>
      </c>
    </row>
    <row r="164" spans="2:5" x14ac:dyDescent="0.35">
      <c r="B164" t="s">
        <v>1451</v>
      </c>
      <c r="C164" s="2"/>
      <c r="D164" s="2">
        <v>17.382296206329929</v>
      </c>
      <c r="E164" s="2">
        <v>14.601692170007633</v>
      </c>
    </row>
    <row r="165" spans="2:5" x14ac:dyDescent="0.35">
      <c r="B165" t="s">
        <v>1451</v>
      </c>
      <c r="C165" s="2"/>
      <c r="D165" s="2">
        <v>17.57122161130432</v>
      </c>
      <c r="E165" s="2">
        <v>14.601692170007633</v>
      </c>
    </row>
    <row r="166" spans="2:5" x14ac:dyDescent="0.35">
      <c r="B166" t="s">
        <v>1451</v>
      </c>
      <c r="C166" s="2"/>
      <c r="D166" s="2">
        <v>17.621071303967682</v>
      </c>
      <c r="E166" s="2">
        <v>14.601692170007633</v>
      </c>
    </row>
    <row r="167" spans="2:5" x14ac:dyDescent="0.35">
      <c r="B167" t="s">
        <v>1451</v>
      </c>
      <c r="C167" s="2"/>
      <c r="D167" s="2">
        <v>17.648005888035328</v>
      </c>
      <c r="E167" s="2">
        <v>14.601692170007633</v>
      </c>
    </row>
    <row r="168" spans="2:5" x14ac:dyDescent="0.35">
      <c r="B168" t="s">
        <v>1451</v>
      </c>
      <c r="C168" s="2"/>
      <c r="D168" s="2">
        <v>18.033089853031768</v>
      </c>
      <c r="E168" s="2">
        <v>14.601692170007633</v>
      </c>
    </row>
    <row r="169" spans="2:5" x14ac:dyDescent="0.35">
      <c r="B169" t="s">
        <v>1451</v>
      </c>
      <c r="C169" s="2"/>
      <c r="D169" s="2">
        <v>18.1092017983616</v>
      </c>
      <c r="E169" s="2">
        <v>14.601692170007633</v>
      </c>
    </row>
    <row r="170" spans="2:5" x14ac:dyDescent="0.35">
      <c r="B170" t="s">
        <v>1451</v>
      </c>
      <c r="C170" s="2"/>
      <c r="D170" s="2">
        <v>18.44721984377717</v>
      </c>
      <c r="E170" s="2">
        <v>14.601692170007633</v>
      </c>
    </row>
    <row r="171" spans="2:5" x14ac:dyDescent="0.35">
      <c r="B171" t="s">
        <v>1451</v>
      </c>
      <c r="C171" s="2"/>
      <c r="D171" s="2">
        <v>19.178248862058677</v>
      </c>
      <c r="E171" s="2">
        <v>14.601692170007633</v>
      </c>
    </row>
    <row r="172" spans="2:5" x14ac:dyDescent="0.35">
      <c r="B172" t="s">
        <v>1451</v>
      </c>
      <c r="C172" s="2"/>
      <c r="D172" s="2">
        <v>19.844809018921673</v>
      </c>
      <c r="E172" s="2">
        <v>14.601692170007633</v>
      </c>
    </row>
    <row r="173" spans="2:5" x14ac:dyDescent="0.35">
      <c r="B173" t="s">
        <v>1451</v>
      </c>
      <c r="C173" s="2"/>
      <c r="D173" s="2">
        <v>21.768364289658148</v>
      </c>
      <c r="E173" s="2">
        <v>14.601692170007633</v>
      </c>
    </row>
    <row r="174" spans="2:5" x14ac:dyDescent="0.35">
      <c r="B174" t="s">
        <v>1451</v>
      </c>
      <c r="C174" s="2"/>
      <c r="D174" s="2">
        <v>23.288892625467934</v>
      </c>
      <c r="E174" s="2">
        <v>14.601692170007633</v>
      </c>
    </row>
    <row r="175" spans="2:5" x14ac:dyDescent="0.35">
      <c r="B175" t="s">
        <v>1451</v>
      </c>
      <c r="C175" s="2"/>
      <c r="D175" s="2">
        <v>23.328139399524662</v>
      </c>
      <c r="E175" s="2">
        <v>14.601692170007633</v>
      </c>
    </row>
    <row r="176" spans="2:5" x14ac:dyDescent="0.35">
      <c r="B176" t="s">
        <v>1451</v>
      </c>
      <c r="C176" s="2"/>
      <c r="D176" s="2">
        <v>24.350998366386499</v>
      </c>
      <c r="E176" s="2">
        <v>14.601692170007633</v>
      </c>
    </row>
    <row r="177" spans="2:5" x14ac:dyDescent="0.35">
      <c r="B177" t="s">
        <v>1451</v>
      </c>
      <c r="C177" s="2"/>
      <c r="D177" s="2">
        <v>25.39140709620245</v>
      </c>
      <c r="E177" s="2">
        <v>14.601692170007633</v>
      </c>
    </row>
    <row r="178" spans="2:5" x14ac:dyDescent="0.35">
      <c r="B178" t="s">
        <v>1451</v>
      </c>
      <c r="C178" s="2"/>
      <c r="D178" s="2">
        <v>29.215783891426224</v>
      </c>
      <c r="E178" s="2"/>
    </row>
    <row r="179" spans="2:5" x14ac:dyDescent="0.35">
      <c r="B179" t="s">
        <v>1452</v>
      </c>
      <c r="C179" s="2">
        <v>7.0007629617413647</v>
      </c>
      <c r="D179" s="2"/>
      <c r="E179" s="2">
        <v>14.881274265403874</v>
      </c>
    </row>
    <row r="180" spans="2:5" x14ac:dyDescent="0.35">
      <c r="B180" t="s">
        <v>1452</v>
      </c>
      <c r="C180" s="2">
        <v>8.9683887463682019</v>
      </c>
      <c r="D180" s="2"/>
      <c r="E180" s="2">
        <v>14.881274265403874</v>
      </c>
    </row>
    <row r="181" spans="2:5" x14ac:dyDescent="0.35">
      <c r="B181" t="s">
        <v>1452</v>
      </c>
      <c r="C181" s="2">
        <v>9.7217019878429447</v>
      </c>
      <c r="D181" s="2"/>
      <c r="E181" s="2">
        <v>14.881274265403874</v>
      </c>
    </row>
    <row r="182" spans="2:5" x14ac:dyDescent="0.35">
      <c r="B182" t="s">
        <v>1452</v>
      </c>
      <c r="C182" s="2">
        <v>10.636559159097134</v>
      </c>
      <c r="D182" s="2"/>
      <c r="E182" s="2">
        <v>14.881274265403874</v>
      </c>
    </row>
    <row r="183" spans="2:5" x14ac:dyDescent="0.35">
      <c r="B183" t="s">
        <v>1452</v>
      </c>
      <c r="C183" s="2">
        <v>10.989434039276802</v>
      </c>
      <c r="D183" s="2"/>
      <c r="E183" s="2">
        <v>14.881274265403874</v>
      </c>
    </row>
    <row r="184" spans="2:5" x14ac:dyDescent="0.35">
      <c r="B184" t="s">
        <v>1452</v>
      </c>
      <c r="C184" s="2">
        <v>11.069601783427899</v>
      </c>
      <c r="D184" s="2"/>
      <c r="E184" s="2">
        <v>14.881274265403874</v>
      </c>
    </row>
    <row r="185" spans="2:5" x14ac:dyDescent="0.35">
      <c r="B185" t="s">
        <v>1452</v>
      </c>
      <c r="C185" s="2">
        <v>11.691646230588127</v>
      </c>
      <c r="D185" s="2"/>
      <c r="E185" s="2">
        <v>14.881274265403874</v>
      </c>
    </row>
    <row r="186" spans="2:5" x14ac:dyDescent="0.35">
      <c r="B186" t="s">
        <v>1452</v>
      </c>
      <c r="C186" s="2">
        <v>11.812483101137026</v>
      </c>
      <c r="D186" s="2"/>
      <c r="E186" s="2">
        <v>14.881274265403874</v>
      </c>
    </row>
    <row r="187" spans="2:5" x14ac:dyDescent="0.35">
      <c r="B187" t="s">
        <v>1452</v>
      </c>
      <c r="C187" s="2">
        <v>12.034444424628299</v>
      </c>
      <c r="D187" s="2"/>
      <c r="E187" s="2">
        <v>14.881274265403874</v>
      </c>
    </row>
    <row r="188" spans="2:5" x14ac:dyDescent="0.35">
      <c r="B188" t="s">
        <v>1452</v>
      </c>
      <c r="C188" s="2">
        <v>12.154311249169988</v>
      </c>
      <c r="D188" s="2"/>
      <c r="E188" s="2">
        <v>14.881274265403874</v>
      </c>
    </row>
    <row r="189" spans="2:5" x14ac:dyDescent="0.35">
      <c r="B189" t="s">
        <v>1452</v>
      </c>
      <c r="C189" s="2">
        <v>12.181858139207019</v>
      </c>
      <c r="D189" s="2"/>
      <c r="E189" s="2">
        <v>14.881274265403874</v>
      </c>
    </row>
    <row r="190" spans="2:5" x14ac:dyDescent="0.35">
      <c r="B190" t="s">
        <v>1452</v>
      </c>
      <c r="C190" s="2">
        <v>12.287205168206338</v>
      </c>
      <c r="D190" s="2"/>
      <c r="E190" s="2">
        <v>14.881274265403874</v>
      </c>
    </row>
    <row r="191" spans="2:5" x14ac:dyDescent="0.35">
      <c r="B191" t="s">
        <v>1452</v>
      </c>
      <c r="C191" s="2">
        <v>12.387458873621057</v>
      </c>
      <c r="D191" s="2"/>
      <c r="E191" s="2">
        <v>14.881274265403874</v>
      </c>
    </row>
    <row r="192" spans="2:5" x14ac:dyDescent="0.35">
      <c r="B192" t="s">
        <v>1452</v>
      </c>
      <c r="C192" s="2">
        <v>12.5469193162583</v>
      </c>
      <c r="D192" s="2"/>
      <c r="E192" s="2">
        <v>14.881274265403874</v>
      </c>
    </row>
    <row r="193" spans="2:5" x14ac:dyDescent="0.35">
      <c r="B193" t="s">
        <v>1452</v>
      </c>
      <c r="C193" s="2">
        <v>12.708433489099704</v>
      </c>
      <c r="D193" s="2"/>
      <c r="E193" s="2">
        <v>14.881274265403874</v>
      </c>
    </row>
    <row r="194" spans="2:5" x14ac:dyDescent="0.35">
      <c r="B194" t="s">
        <v>1452</v>
      </c>
      <c r="C194" s="2">
        <v>12.732104533234162</v>
      </c>
      <c r="D194" s="2"/>
      <c r="E194" s="2">
        <v>14.881274265403874</v>
      </c>
    </row>
    <row r="195" spans="2:5" x14ac:dyDescent="0.35">
      <c r="B195" t="s">
        <v>1452</v>
      </c>
      <c r="C195" s="2">
        <v>13.006873330568958</v>
      </c>
      <c r="D195" s="2"/>
      <c r="E195" s="2">
        <v>14.881274265403874</v>
      </c>
    </row>
    <row r="196" spans="2:5" x14ac:dyDescent="0.35">
      <c r="B196" t="s">
        <v>1452</v>
      </c>
      <c r="C196" s="2">
        <v>13.124915361998168</v>
      </c>
      <c r="D196" s="2"/>
      <c r="E196" s="2">
        <v>14.881274265403874</v>
      </c>
    </row>
    <row r="197" spans="2:5" x14ac:dyDescent="0.35">
      <c r="B197" t="s">
        <v>1452</v>
      </c>
      <c r="C197" s="2">
        <v>13.192491241426465</v>
      </c>
      <c r="D197" s="2"/>
      <c r="E197" s="2">
        <v>14.881274265403874</v>
      </c>
    </row>
    <row r="198" spans="2:5" x14ac:dyDescent="0.35">
      <c r="B198" t="s">
        <v>1452</v>
      </c>
      <c r="C198" s="2">
        <v>13.252083125212923</v>
      </c>
      <c r="D198" s="2"/>
      <c r="E198" s="2">
        <v>14.881274265403874</v>
      </c>
    </row>
    <row r="199" spans="2:5" x14ac:dyDescent="0.35">
      <c r="B199" t="s">
        <v>1452</v>
      </c>
      <c r="C199" s="2">
        <v>13.275996282693606</v>
      </c>
      <c r="D199" s="2"/>
      <c r="E199" s="2">
        <v>14.881274265403874</v>
      </c>
    </row>
    <row r="200" spans="2:5" x14ac:dyDescent="0.35">
      <c r="B200" t="s">
        <v>1452</v>
      </c>
      <c r="C200" s="2">
        <v>13.5637468762972</v>
      </c>
      <c r="D200" s="2"/>
      <c r="E200" s="2">
        <v>14.881274265403874</v>
      </c>
    </row>
    <row r="201" spans="2:5" x14ac:dyDescent="0.35">
      <c r="B201" t="s">
        <v>1452</v>
      </c>
      <c r="C201" s="2">
        <v>13.787032726996104</v>
      </c>
      <c r="D201" s="2"/>
      <c r="E201" s="2">
        <v>14.881274265403874</v>
      </c>
    </row>
    <row r="202" spans="2:5" x14ac:dyDescent="0.35">
      <c r="B202" t="s">
        <v>1452</v>
      </c>
      <c r="C202" s="2">
        <v>13.972769081532247</v>
      </c>
      <c r="D202" s="2"/>
      <c r="E202" s="2">
        <v>14.881274265403874</v>
      </c>
    </row>
    <row r="203" spans="2:5" x14ac:dyDescent="0.35">
      <c r="B203" t="s">
        <v>1452</v>
      </c>
      <c r="C203" s="2">
        <v>14.072535816202977</v>
      </c>
      <c r="D203" s="2"/>
      <c r="E203" s="2">
        <v>14.881274265403874</v>
      </c>
    </row>
    <row r="204" spans="2:5" x14ac:dyDescent="0.35">
      <c r="B204" t="s">
        <v>1452</v>
      </c>
      <c r="C204" s="2">
        <v>14.109784732598808</v>
      </c>
      <c r="D204" s="2"/>
      <c r="E204" s="2">
        <v>14.881274265403874</v>
      </c>
    </row>
    <row r="205" spans="2:5" x14ac:dyDescent="0.35">
      <c r="B205" t="s">
        <v>1452</v>
      </c>
      <c r="C205" s="2">
        <v>14.129010634083915</v>
      </c>
      <c r="D205" s="2"/>
      <c r="E205" s="2">
        <v>14.881274265403874</v>
      </c>
    </row>
    <row r="206" spans="2:5" x14ac:dyDescent="0.35">
      <c r="B206" t="s">
        <v>1452</v>
      </c>
      <c r="C206" s="2">
        <v>14.326224106240995</v>
      </c>
      <c r="D206" s="2"/>
      <c r="E206" s="2">
        <v>14.881274265403874</v>
      </c>
    </row>
    <row r="207" spans="2:5" x14ac:dyDescent="0.35">
      <c r="B207" t="s">
        <v>1452</v>
      </c>
      <c r="C207" s="2">
        <v>14.33242637319721</v>
      </c>
      <c r="D207" s="2"/>
      <c r="E207" s="2">
        <v>14.881274265403874</v>
      </c>
    </row>
    <row r="208" spans="2:5" x14ac:dyDescent="0.35">
      <c r="B208" t="s">
        <v>1452</v>
      </c>
      <c r="C208" s="2">
        <v>14.356416878307488</v>
      </c>
      <c r="D208" s="2"/>
      <c r="E208" s="2">
        <v>14.881274265403874</v>
      </c>
    </row>
    <row r="209" spans="2:5" x14ac:dyDescent="0.35">
      <c r="B209" t="s">
        <v>1452</v>
      </c>
      <c r="C209" s="2">
        <v>14.365341633643681</v>
      </c>
      <c r="D209" s="2"/>
      <c r="E209" s="2">
        <v>14.881274265403874</v>
      </c>
    </row>
    <row r="210" spans="2:5" x14ac:dyDescent="0.35">
      <c r="B210" t="s">
        <v>1452</v>
      </c>
      <c r="C210" s="2">
        <v>14.508836540953919</v>
      </c>
      <c r="D210" s="2"/>
      <c r="E210" s="2">
        <v>14.881274265403874</v>
      </c>
    </row>
    <row r="211" spans="2:5" x14ac:dyDescent="0.35">
      <c r="B211" t="s">
        <v>1452</v>
      </c>
      <c r="C211" s="2">
        <v>14.577988242020847</v>
      </c>
      <c r="D211" s="2"/>
      <c r="E211" s="2">
        <v>14.881274265403874</v>
      </c>
    </row>
    <row r="212" spans="2:5" x14ac:dyDescent="0.35">
      <c r="B212" t="s">
        <v>1452</v>
      </c>
      <c r="C212" s="2">
        <v>14.623221354342849</v>
      </c>
      <c r="D212" s="2"/>
      <c r="E212" s="2">
        <v>14.881274265403874</v>
      </c>
    </row>
    <row r="213" spans="2:5" x14ac:dyDescent="0.35">
      <c r="B213" t="s">
        <v>1452</v>
      </c>
      <c r="C213" s="2">
        <v>14.6281962101815</v>
      </c>
      <c r="D213" s="2"/>
      <c r="E213" s="2">
        <v>14.881274265403874</v>
      </c>
    </row>
    <row r="214" spans="2:5" x14ac:dyDescent="0.35">
      <c r="B214" t="s">
        <v>1452</v>
      </c>
      <c r="C214" s="2">
        <v>14.881274265403874</v>
      </c>
      <c r="D214" s="2"/>
      <c r="E214" s="2">
        <v>14.881274265403874</v>
      </c>
    </row>
    <row r="215" spans="2:5" x14ac:dyDescent="0.35">
      <c r="B215" t="s">
        <v>1452</v>
      </c>
      <c r="C215" s="2">
        <v>14.904907598304321</v>
      </c>
      <c r="D215" s="2"/>
      <c r="E215" s="2">
        <v>14.881274265403874</v>
      </c>
    </row>
    <row r="216" spans="2:5" x14ac:dyDescent="0.35">
      <c r="B216" t="s">
        <v>1452</v>
      </c>
      <c r="C216" s="2">
        <v>15.088916969734328</v>
      </c>
      <c r="D216" s="2"/>
      <c r="E216" s="2">
        <v>14.881274265403874</v>
      </c>
    </row>
    <row r="217" spans="2:5" x14ac:dyDescent="0.35">
      <c r="B217" t="s">
        <v>1452</v>
      </c>
      <c r="C217" s="2">
        <v>15.090530378037471</v>
      </c>
      <c r="D217" s="2"/>
      <c r="E217" s="2">
        <v>14.881274265403874</v>
      </c>
    </row>
    <row r="218" spans="2:5" x14ac:dyDescent="0.35">
      <c r="B218" t="s">
        <v>1452</v>
      </c>
      <c r="C218" s="2">
        <v>15.245468613611138</v>
      </c>
      <c r="D218" s="2"/>
      <c r="E218" s="2">
        <v>14.881274265403874</v>
      </c>
    </row>
    <row r="219" spans="2:5" x14ac:dyDescent="0.35">
      <c r="B219" t="s">
        <v>1452</v>
      </c>
      <c r="C219" s="2">
        <v>15.482913957987272</v>
      </c>
      <c r="D219" s="2"/>
      <c r="E219" s="2">
        <v>14.881274265403874</v>
      </c>
    </row>
    <row r="220" spans="2:5" x14ac:dyDescent="0.35">
      <c r="B220" t="s">
        <v>1452</v>
      </c>
      <c r="C220" s="2">
        <v>15.555942442786632</v>
      </c>
      <c r="D220" s="2"/>
      <c r="E220" s="2">
        <v>14.881274265403874</v>
      </c>
    </row>
    <row r="221" spans="2:5" x14ac:dyDescent="0.35">
      <c r="B221" t="s">
        <v>1452</v>
      </c>
      <c r="C221" s="2">
        <v>15.653211745221007</v>
      </c>
      <c r="D221" s="2"/>
      <c r="E221" s="2">
        <v>14.881274265403874</v>
      </c>
    </row>
    <row r="222" spans="2:5" x14ac:dyDescent="0.35">
      <c r="B222" t="s">
        <v>1452</v>
      </c>
      <c r="C222" s="2">
        <v>15.755612323131482</v>
      </c>
      <c r="D222" s="2"/>
      <c r="E222" s="2">
        <v>14.881274265403874</v>
      </c>
    </row>
    <row r="223" spans="2:5" x14ac:dyDescent="0.35">
      <c r="B223" t="s">
        <v>1452</v>
      </c>
      <c r="C223" s="2">
        <v>15.949579590782564</v>
      </c>
      <c r="D223" s="2"/>
      <c r="E223" s="2">
        <v>14.881274265403874</v>
      </c>
    </row>
    <row r="224" spans="2:5" x14ac:dyDescent="0.35">
      <c r="B224" t="s">
        <v>1452</v>
      </c>
      <c r="C224" s="2">
        <v>15.988705339427698</v>
      </c>
      <c r="D224" s="2"/>
      <c r="E224" s="2">
        <v>14.881274265403874</v>
      </c>
    </row>
    <row r="225" spans="2:5" x14ac:dyDescent="0.35">
      <c r="B225" t="s">
        <v>1452</v>
      </c>
      <c r="C225" s="2">
        <v>15.999006005779981</v>
      </c>
      <c r="D225" s="2"/>
      <c r="E225" s="2">
        <v>14.881274265403874</v>
      </c>
    </row>
    <row r="226" spans="2:5" x14ac:dyDescent="0.35">
      <c r="B226" t="s">
        <v>1452</v>
      </c>
      <c r="C226" s="2">
        <v>16.079574168518569</v>
      </c>
      <c r="D226" s="2"/>
      <c r="E226" s="2">
        <v>14.881274265403874</v>
      </c>
    </row>
    <row r="227" spans="2:5" x14ac:dyDescent="0.35">
      <c r="B227" t="s">
        <v>1452</v>
      </c>
      <c r="C227" s="2">
        <v>16.122231453973114</v>
      </c>
      <c r="D227" s="2"/>
      <c r="E227" s="2">
        <v>14.881274265403874</v>
      </c>
    </row>
    <row r="228" spans="2:5" x14ac:dyDescent="0.35">
      <c r="B228" t="s">
        <v>1452</v>
      </c>
      <c r="C228" s="2">
        <v>16.196041607789152</v>
      </c>
      <c r="D228" s="2"/>
      <c r="E228" s="2">
        <v>14.881274265403874</v>
      </c>
    </row>
    <row r="229" spans="2:5" x14ac:dyDescent="0.35">
      <c r="B229" t="s">
        <v>1452</v>
      </c>
      <c r="C229" s="2">
        <v>16.209468941576187</v>
      </c>
      <c r="D229" s="2"/>
      <c r="E229" s="2">
        <v>14.881274265403874</v>
      </c>
    </row>
    <row r="230" spans="2:5" x14ac:dyDescent="0.35">
      <c r="B230" t="s">
        <v>1452</v>
      </c>
      <c r="C230" s="2">
        <v>16.222136176513949</v>
      </c>
      <c r="D230" s="2"/>
      <c r="E230" s="2">
        <v>14.881274265403874</v>
      </c>
    </row>
    <row r="231" spans="2:5" x14ac:dyDescent="0.35">
      <c r="B231" t="s">
        <v>1452</v>
      </c>
      <c r="C231" s="2">
        <v>16.300917697413762</v>
      </c>
      <c r="D231" s="2"/>
      <c r="E231" s="2">
        <v>14.881274265403874</v>
      </c>
    </row>
    <row r="232" spans="2:5" x14ac:dyDescent="0.35">
      <c r="B232" t="s">
        <v>1452</v>
      </c>
      <c r="C232" s="2">
        <v>16.330617516762956</v>
      </c>
      <c r="D232" s="2"/>
      <c r="E232" s="2">
        <v>14.881274265403874</v>
      </c>
    </row>
    <row r="233" spans="2:5" x14ac:dyDescent="0.35">
      <c r="B233" t="s">
        <v>1452</v>
      </c>
      <c r="C233" s="2">
        <v>16.357683506424927</v>
      </c>
      <c r="D233" s="2"/>
      <c r="E233" s="2">
        <v>14.881274265403874</v>
      </c>
    </row>
    <row r="234" spans="2:5" x14ac:dyDescent="0.35">
      <c r="B234" t="s">
        <v>1452</v>
      </c>
      <c r="C234" s="2">
        <v>16.401954649457597</v>
      </c>
      <c r="D234" s="2"/>
      <c r="E234" s="2">
        <v>14.881274265403874</v>
      </c>
    </row>
    <row r="235" spans="2:5" x14ac:dyDescent="0.35">
      <c r="B235" t="s">
        <v>1452</v>
      </c>
      <c r="C235" s="2">
        <v>16.486250501468163</v>
      </c>
      <c r="D235" s="2"/>
      <c r="E235" s="2">
        <v>14.881274265403874</v>
      </c>
    </row>
    <row r="236" spans="2:5" x14ac:dyDescent="0.35">
      <c r="B236" t="s">
        <v>1452</v>
      </c>
      <c r="C236" s="2">
        <v>16.818893111487242</v>
      </c>
      <c r="D236" s="2"/>
      <c r="E236" s="2">
        <v>14.881274265403874</v>
      </c>
    </row>
    <row r="237" spans="2:5" x14ac:dyDescent="0.35">
      <c r="B237" t="s">
        <v>1452</v>
      </c>
      <c r="C237" s="2">
        <v>16.958157828973341</v>
      </c>
      <c r="D237" s="2"/>
      <c r="E237" s="2">
        <v>14.881274265403874</v>
      </c>
    </row>
    <row r="238" spans="2:5" x14ac:dyDescent="0.35">
      <c r="B238" t="s">
        <v>1452</v>
      </c>
      <c r="C238" s="2">
        <v>17.306057816759594</v>
      </c>
      <c r="D238" s="2"/>
      <c r="E238" s="2">
        <v>14.881274265403874</v>
      </c>
    </row>
    <row r="239" spans="2:5" x14ac:dyDescent="0.35">
      <c r="B239" t="s">
        <v>1452</v>
      </c>
      <c r="C239" s="2">
        <v>17.314879410005979</v>
      </c>
      <c r="D239" s="2"/>
      <c r="E239" s="2">
        <v>14.881274265403874</v>
      </c>
    </row>
    <row r="240" spans="2:5" x14ac:dyDescent="0.35">
      <c r="B240" t="s">
        <v>1452</v>
      </c>
      <c r="C240" s="2">
        <v>17.542346367925113</v>
      </c>
      <c r="D240" s="2"/>
      <c r="E240" s="2">
        <v>14.881274265403874</v>
      </c>
    </row>
    <row r="241" spans="2:5" x14ac:dyDescent="0.35">
      <c r="B241" t="s">
        <v>1452</v>
      </c>
      <c r="C241" s="2">
        <v>17.557747557637242</v>
      </c>
      <c r="D241" s="2"/>
      <c r="E241" s="2">
        <v>14.881274265403874</v>
      </c>
    </row>
    <row r="242" spans="2:5" x14ac:dyDescent="0.35">
      <c r="B242" t="s">
        <v>1452</v>
      </c>
      <c r="C242" s="2">
        <v>17.850307212171455</v>
      </c>
      <c r="D242" s="2"/>
      <c r="E242" s="2">
        <v>14.881274265403874</v>
      </c>
    </row>
    <row r="243" spans="2:5" x14ac:dyDescent="0.35">
      <c r="B243" t="s">
        <v>1452</v>
      </c>
      <c r="C243" s="2">
        <v>18.196087941040574</v>
      </c>
      <c r="D243" s="2"/>
      <c r="E243" s="2">
        <v>14.881274265403874</v>
      </c>
    </row>
    <row r="244" spans="2:5" x14ac:dyDescent="0.35">
      <c r="B244" t="s">
        <v>1452</v>
      </c>
      <c r="C244" s="2">
        <v>18.407829971897378</v>
      </c>
      <c r="D244" s="2"/>
      <c r="E244" s="2">
        <v>14.881274265403874</v>
      </c>
    </row>
    <row r="245" spans="2:5" x14ac:dyDescent="0.35">
      <c r="B245" t="s">
        <v>1452</v>
      </c>
      <c r="C245" s="2">
        <v>19.197145917820794</v>
      </c>
      <c r="D245" s="2"/>
      <c r="E245" s="2">
        <v>14.881274265403874</v>
      </c>
    </row>
    <row r="246" spans="2:5" x14ac:dyDescent="0.35">
      <c r="B246" t="s">
        <v>1452</v>
      </c>
      <c r="C246" s="2">
        <v>19.216800209316119</v>
      </c>
      <c r="D246" s="2"/>
      <c r="E246" s="2">
        <v>14.881274265403874</v>
      </c>
    </row>
    <row r="247" spans="2:5" x14ac:dyDescent="0.35">
      <c r="B247" t="s">
        <v>1452</v>
      </c>
      <c r="C247" s="2">
        <v>19.599810963385234</v>
      </c>
      <c r="D247" s="2"/>
      <c r="E247" s="2">
        <v>14.881274265403874</v>
      </c>
    </row>
    <row r="248" spans="2:5" x14ac:dyDescent="0.35">
      <c r="B248" t="s">
        <v>1452</v>
      </c>
      <c r="C248" s="2">
        <v>19.606553432907639</v>
      </c>
      <c r="D248" s="2"/>
      <c r="E248" s="2">
        <v>14.881274265403874</v>
      </c>
    </row>
    <row r="249" spans="2:5" x14ac:dyDescent="0.35">
      <c r="B249" t="s">
        <v>1452</v>
      </c>
      <c r="C249" s="2">
        <v>20.852519440945127</v>
      </c>
      <c r="D249" s="2"/>
      <c r="E249" s="2"/>
    </row>
    <row r="250" spans="2:5" x14ac:dyDescent="0.35">
      <c r="B250" t="s">
        <v>1453</v>
      </c>
      <c r="C250" s="2"/>
      <c r="D250" s="2">
        <v>7.3451001053740779</v>
      </c>
      <c r="E250" s="2">
        <v>15.127890877605399</v>
      </c>
    </row>
    <row r="251" spans="2:5" x14ac:dyDescent="0.35">
      <c r="B251" t="s">
        <v>1453</v>
      </c>
      <c r="C251" s="2"/>
      <c r="D251" s="2">
        <v>10.201028748301498</v>
      </c>
      <c r="E251" s="2">
        <v>15.127890877605399</v>
      </c>
    </row>
    <row r="252" spans="2:5" x14ac:dyDescent="0.35">
      <c r="B252" t="s">
        <v>1453</v>
      </c>
      <c r="C252" s="2"/>
      <c r="D252" s="2">
        <v>11.363879131409742</v>
      </c>
      <c r="E252" s="2">
        <v>15.127890877605399</v>
      </c>
    </row>
    <row r="253" spans="2:5" x14ac:dyDescent="0.35">
      <c r="B253" t="s">
        <v>1453</v>
      </c>
      <c r="C253" s="2"/>
      <c r="D253" s="2">
        <v>11.525390513204348</v>
      </c>
      <c r="E253" s="2">
        <v>15.127890877605399</v>
      </c>
    </row>
    <row r="254" spans="2:5" x14ac:dyDescent="0.35">
      <c r="B254" t="s">
        <v>1453</v>
      </c>
      <c r="C254" s="2"/>
      <c r="D254" s="2">
        <v>11.745725940987011</v>
      </c>
      <c r="E254" s="2">
        <v>15.127890877605399</v>
      </c>
    </row>
    <row r="255" spans="2:5" x14ac:dyDescent="0.35">
      <c r="B255" t="s">
        <v>1453</v>
      </c>
      <c r="C255" s="2"/>
      <c r="D255" s="2">
        <v>12.491860271712012</v>
      </c>
      <c r="E255" s="2">
        <v>15.127890877605399</v>
      </c>
    </row>
    <row r="256" spans="2:5" x14ac:dyDescent="0.35">
      <c r="B256" t="s">
        <v>1453</v>
      </c>
      <c r="C256" s="2"/>
      <c r="D256" s="2">
        <v>12.990757415088064</v>
      </c>
      <c r="E256" s="2">
        <v>15.127890877605399</v>
      </c>
    </row>
    <row r="257" spans="2:5" x14ac:dyDescent="0.35">
      <c r="B257" t="s">
        <v>1453</v>
      </c>
      <c r="C257" s="2"/>
      <c r="D257" s="2">
        <v>13.050267860343642</v>
      </c>
      <c r="E257" s="2">
        <v>15.127890877605399</v>
      </c>
    </row>
    <row r="258" spans="2:5" x14ac:dyDescent="0.35">
      <c r="B258" t="s">
        <v>1453</v>
      </c>
      <c r="C258" s="2"/>
      <c r="D258" s="2">
        <v>13.183428201276238</v>
      </c>
      <c r="E258" s="2">
        <v>15.127890877605399</v>
      </c>
    </row>
    <row r="259" spans="2:5" x14ac:dyDescent="0.35">
      <c r="B259" t="s">
        <v>1453</v>
      </c>
      <c r="C259" s="2"/>
      <c r="D259" s="2">
        <v>13.389364606485946</v>
      </c>
      <c r="E259" s="2">
        <v>15.127890877605399</v>
      </c>
    </row>
    <row r="260" spans="2:5" x14ac:dyDescent="0.35">
      <c r="B260" t="s">
        <v>1453</v>
      </c>
      <c r="C260" s="2"/>
      <c r="D260" s="2">
        <v>13.411099899091827</v>
      </c>
      <c r="E260" s="2">
        <v>15.127890877605399</v>
      </c>
    </row>
    <row r="261" spans="2:5" x14ac:dyDescent="0.35">
      <c r="B261" t="s">
        <v>1453</v>
      </c>
      <c r="C261" s="2"/>
      <c r="D261" s="2">
        <v>13.553285966301074</v>
      </c>
      <c r="E261" s="2">
        <v>15.127890877605399</v>
      </c>
    </row>
    <row r="262" spans="2:5" x14ac:dyDescent="0.35">
      <c r="B262" t="s">
        <v>1453</v>
      </c>
      <c r="C262" s="2"/>
      <c r="D262" s="2">
        <v>13.575248733675263</v>
      </c>
      <c r="E262" s="2">
        <v>15.127890877605399</v>
      </c>
    </row>
    <row r="263" spans="2:5" x14ac:dyDescent="0.35">
      <c r="B263" t="s">
        <v>1453</v>
      </c>
      <c r="C263" s="2"/>
      <c r="D263" s="2">
        <v>13.797856759425553</v>
      </c>
      <c r="E263" s="2">
        <v>15.127890877605399</v>
      </c>
    </row>
    <row r="264" spans="2:5" x14ac:dyDescent="0.35">
      <c r="B264" t="s">
        <v>1453</v>
      </c>
      <c r="C264" s="2"/>
      <c r="D264" s="2">
        <v>13.847310121025238</v>
      </c>
      <c r="E264" s="2">
        <v>15.127890877605399</v>
      </c>
    </row>
    <row r="265" spans="2:5" x14ac:dyDescent="0.35">
      <c r="B265" t="s">
        <v>1453</v>
      </c>
      <c r="C265" s="2"/>
      <c r="D265" s="2">
        <v>13.971147917419685</v>
      </c>
      <c r="E265" s="2">
        <v>15.127890877605399</v>
      </c>
    </row>
    <row r="266" spans="2:5" x14ac:dyDescent="0.35">
      <c r="B266" t="s">
        <v>1453</v>
      </c>
      <c r="C266" s="2"/>
      <c r="D266" s="2">
        <v>14.029988753568079</v>
      </c>
      <c r="E266" s="2">
        <v>15.127890877605399</v>
      </c>
    </row>
    <row r="267" spans="2:5" x14ac:dyDescent="0.35">
      <c r="B267" t="s">
        <v>1453</v>
      </c>
      <c r="C267" s="2"/>
      <c r="D267" s="2">
        <v>14.082944577129975</v>
      </c>
      <c r="E267" s="2">
        <v>15.127890877605399</v>
      </c>
    </row>
    <row r="268" spans="2:5" x14ac:dyDescent="0.35">
      <c r="B268" t="s">
        <v>1453</v>
      </c>
      <c r="C268" s="2"/>
      <c r="D268" s="2">
        <v>14.338646412747785</v>
      </c>
      <c r="E268" s="2">
        <v>15.127890877605399</v>
      </c>
    </row>
    <row r="269" spans="2:5" x14ac:dyDescent="0.35">
      <c r="B269" t="s">
        <v>1453</v>
      </c>
      <c r="C269" s="2"/>
      <c r="D269" s="2">
        <v>14.428724261689538</v>
      </c>
      <c r="E269" s="2">
        <v>15.127890877605399</v>
      </c>
    </row>
    <row r="270" spans="2:5" x14ac:dyDescent="0.35">
      <c r="B270" t="s">
        <v>1453</v>
      </c>
      <c r="C270" s="2"/>
      <c r="D270" s="2">
        <v>14.451361108400821</v>
      </c>
      <c r="E270" s="2">
        <v>15.127890877605399</v>
      </c>
    </row>
    <row r="271" spans="2:5" x14ac:dyDescent="0.35">
      <c r="B271" t="s">
        <v>1453</v>
      </c>
      <c r="C271" s="2"/>
      <c r="D271" s="2">
        <v>14.813101282288541</v>
      </c>
      <c r="E271" s="2">
        <v>15.127890877605399</v>
      </c>
    </row>
    <row r="272" spans="2:5" x14ac:dyDescent="0.35">
      <c r="B272" t="s">
        <v>1453</v>
      </c>
      <c r="C272" s="2"/>
      <c r="D272" s="2">
        <v>14.973209319354771</v>
      </c>
      <c r="E272" s="2">
        <v>15.127890877605399</v>
      </c>
    </row>
    <row r="273" spans="2:5" x14ac:dyDescent="0.35">
      <c r="B273" t="s">
        <v>1453</v>
      </c>
      <c r="C273" s="2"/>
      <c r="D273" s="2">
        <v>15.127890877605399</v>
      </c>
      <c r="E273" s="2">
        <v>15.127890877605399</v>
      </c>
    </row>
    <row r="274" spans="2:5" x14ac:dyDescent="0.35">
      <c r="B274" t="s">
        <v>1453</v>
      </c>
      <c r="C274" s="2"/>
      <c r="D274" s="2">
        <v>15.162691770709172</v>
      </c>
      <c r="E274" s="2">
        <v>15.127890877605399</v>
      </c>
    </row>
    <row r="275" spans="2:5" x14ac:dyDescent="0.35">
      <c r="B275" t="s">
        <v>1453</v>
      </c>
      <c r="C275" s="2"/>
      <c r="D275" s="2">
        <v>15.554735619014329</v>
      </c>
      <c r="E275" s="2">
        <v>15.127890877605399</v>
      </c>
    </row>
    <row r="276" spans="2:5" x14ac:dyDescent="0.35">
      <c r="B276" t="s">
        <v>1453</v>
      </c>
      <c r="C276" s="2"/>
      <c r="D276" s="2">
        <v>15.558765657333035</v>
      </c>
      <c r="E276" s="2">
        <v>15.127890877605399</v>
      </c>
    </row>
    <row r="277" spans="2:5" x14ac:dyDescent="0.35">
      <c r="B277" t="s">
        <v>1453</v>
      </c>
      <c r="C277" s="2"/>
      <c r="D277" s="2">
        <v>15.667083675246808</v>
      </c>
      <c r="E277" s="2">
        <v>15.127890877605399</v>
      </c>
    </row>
    <row r="278" spans="2:5" x14ac:dyDescent="0.35">
      <c r="B278" t="s">
        <v>1453</v>
      </c>
      <c r="C278" s="2"/>
      <c r="D278" s="2">
        <v>15.792991736300795</v>
      </c>
      <c r="E278" s="2">
        <v>15.127890877605399</v>
      </c>
    </row>
    <row r="279" spans="2:5" x14ac:dyDescent="0.35">
      <c r="B279" t="s">
        <v>1453</v>
      </c>
      <c r="C279" s="2"/>
      <c r="D279" s="2">
        <v>15.866931054692113</v>
      </c>
      <c r="E279" s="2">
        <v>15.127890877605399</v>
      </c>
    </row>
    <row r="280" spans="2:5" x14ac:dyDescent="0.35">
      <c r="B280" t="s">
        <v>1453</v>
      </c>
      <c r="C280" s="2"/>
      <c r="D280" s="2">
        <v>15.913707655181037</v>
      </c>
      <c r="E280" s="2">
        <v>15.127890877605399</v>
      </c>
    </row>
    <row r="281" spans="2:5" x14ac:dyDescent="0.35">
      <c r="B281" t="s">
        <v>1453</v>
      </c>
      <c r="C281" s="2"/>
      <c r="D281" s="2">
        <v>15.972707883838009</v>
      </c>
      <c r="E281" s="2">
        <v>15.127890877605399</v>
      </c>
    </row>
    <row r="282" spans="2:5" x14ac:dyDescent="0.35">
      <c r="B282" t="s">
        <v>1453</v>
      </c>
      <c r="C282" s="2"/>
      <c r="D282" s="2">
        <v>16.069786777893068</v>
      </c>
      <c r="E282" s="2">
        <v>15.127890877605399</v>
      </c>
    </row>
    <row r="283" spans="2:5" x14ac:dyDescent="0.35">
      <c r="B283" t="s">
        <v>1453</v>
      </c>
      <c r="C283" s="2"/>
      <c r="D283" s="2">
        <v>16.116041308517509</v>
      </c>
      <c r="E283" s="2">
        <v>15.127890877605399</v>
      </c>
    </row>
    <row r="284" spans="2:5" x14ac:dyDescent="0.35">
      <c r="B284" t="s">
        <v>1453</v>
      </c>
      <c r="C284" s="2"/>
      <c r="D284" s="2">
        <v>16.490508253056898</v>
      </c>
      <c r="E284" s="2">
        <v>15.127890877605399</v>
      </c>
    </row>
    <row r="285" spans="2:5" x14ac:dyDescent="0.35">
      <c r="B285" t="s">
        <v>1453</v>
      </c>
      <c r="C285" s="2"/>
      <c r="D285" s="2">
        <v>16.955623235865541</v>
      </c>
      <c r="E285" s="2">
        <v>15.127890877605399</v>
      </c>
    </row>
    <row r="286" spans="2:5" x14ac:dyDescent="0.35">
      <c r="B286" t="s">
        <v>1453</v>
      </c>
      <c r="C286" s="2"/>
      <c r="D286" s="2">
        <v>17.160035714671377</v>
      </c>
      <c r="E286" s="2">
        <v>15.127890877605399</v>
      </c>
    </row>
    <row r="287" spans="2:5" x14ac:dyDescent="0.35">
      <c r="B287" t="s">
        <v>1453</v>
      </c>
      <c r="C287" s="2"/>
      <c r="D287" s="2">
        <v>17.272956718070724</v>
      </c>
      <c r="E287" s="2">
        <v>15.127890877605399</v>
      </c>
    </row>
    <row r="288" spans="2:5" x14ac:dyDescent="0.35">
      <c r="B288" t="s">
        <v>1453</v>
      </c>
      <c r="C288" s="2"/>
      <c r="D288" s="2">
        <v>17.33143149237544</v>
      </c>
      <c r="E288" s="2">
        <v>15.127890877605399</v>
      </c>
    </row>
    <row r="289" spans="2:5" x14ac:dyDescent="0.35">
      <c r="B289" t="s">
        <v>1453</v>
      </c>
      <c r="C289" s="2"/>
      <c r="D289" s="2">
        <v>17.517240182032964</v>
      </c>
      <c r="E289" s="2">
        <v>15.127890877605399</v>
      </c>
    </row>
    <row r="290" spans="2:5" x14ac:dyDescent="0.35">
      <c r="B290" t="s">
        <v>1453</v>
      </c>
      <c r="C290" s="2"/>
      <c r="D290" s="2">
        <v>17.759503040003743</v>
      </c>
      <c r="E290" s="2">
        <v>15.127890877605399</v>
      </c>
    </row>
    <row r="291" spans="2:5" x14ac:dyDescent="0.35">
      <c r="B291" t="s">
        <v>1453</v>
      </c>
      <c r="C291" s="2"/>
      <c r="D291" s="2">
        <v>17.836677089963196</v>
      </c>
      <c r="E291" s="2">
        <v>15.127890877605399</v>
      </c>
    </row>
    <row r="292" spans="2:5" x14ac:dyDescent="0.35">
      <c r="B292" t="s">
        <v>1453</v>
      </c>
      <c r="C292" s="2"/>
      <c r="D292" s="2">
        <v>19.342638724852865</v>
      </c>
      <c r="E292" s="2">
        <v>15.127890877605399</v>
      </c>
    </row>
    <row r="293" spans="2:5" x14ac:dyDescent="0.35">
      <c r="B293" t="s">
        <v>1453</v>
      </c>
      <c r="C293" s="2"/>
      <c r="D293" s="2">
        <v>19.508790297954022</v>
      </c>
      <c r="E293" s="2">
        <v>15.127890877605399</v>
      </c>
    </row>
    <row r="294" spans="2:5" x14ac:dyDescent="0.35">
      <c r="B294" t="s">
        <v>1453</v>
      </c>
      <c r="C294" s="2"/>
      <c r="D294" s="2">
        <v>19.534146699723586</v>
      </c>
      <c r="E294" s="2">
        <v>15.127890877605399</v>
      </c>
    </row>
    <row r="295" spans="2:5" x14ac:dyDescent="0.35">
      <c r="B295" t="s">
        <v>1453</v>
      </c>
      <c r="C295" s="2"/>
      <c r="D295" s="2">
        <v>20.190564235961649</v>
      </c>
      <c r="E295" s="2"/>
    </row>
    <row r="296" spans="2:5" x14ac:dyDescent="0.35">
      <c r="B296" t="s">
        <v>1454</v>
      </c>
      <c r="C296" s="2">
        <v>7.9087101531449031</v>
      </c>
      <c r="D296" s="2"/>
      <c r="E296" s="2">
        <v>16.166361699803364</v>
      </c>
    </row>
    <row r="297" spans="2:5" x14ac:dyDescent="0.35">
      <c r="B297" t="s">
        <v>1454</v>
      </c>
      <c r="C297" s="2">
        <v>10.728554418171317</v>
      </c>
      <c r="D297" s="2"/>
      <c r="E297" s="2">
        <v>16.166361699803364</v>
      </c>
    </row>
    <row r="298" spans="2:5" x14ac:dyDescent="0.35">
      <c r="B298" t="s">
        <v>1454</v>
      </c>
      <c r="C298" s="2">
        <v>11.835046302934549</v>
      </c>
      <c r="D298" s="2"/>
      <c r="E298" s="2">
        <v>16.166361699803364</v>
      </c>
    </row>
    <row r="299" spans="2:5" x14ac:dyDescent="0.35">
      <c r="B299" t="s">
        <v>1454</v>
      </c>
      <c r="C299" s="2">
        <v>12.581699745109972</v>
      </c>
      <c r="D299" s="2"/>
      <c r="E299" s="2">
        <v>16.166361699803364</v>
      </c>
    </row>
    <row r="300" spans="2:5" x14ac:dyDescent="0.35">
      <c r="B300" t="s">
        <v>1454</v>
      </c>
      <c r="C300" s="2">
        <v>13.026282422133548</v>
      </c>
      <c r="D300" s="2"/>
      <c r="E300" s="2">
        <v>16.166361699803364</v>
      </c>
    </row>
    <row r="301" spans="2:5" x14ac:dyDescent="0.35">
      <c r="B301" t="s">
        <v>1454</v>
      </c>
      <c r="C301" s="2">
        <v>13.255677751024924</v>
      </c>
      <c r="D301" s="2"/>
      <c r="E301" s="2">
        <v>16.166361699803364</v>
      </c>
    </row>
    <row r="302" spans="2:5" x14ac:dyDescent="0.35">
      <c r="B302" t="s">
        <v>1454</v>
      </c>
      <c r="C302" s="2">
        <v>13.453887697723053</v>
      </c>
      <c r="D302" s="2"/>
      <c r="E302" s="2">
        <v>16.166361699803364</v>
      </c>
    </row>
    <row r="303" spans="2:5" x14ac:dyDescent="0.35">
      <c r="B303" t="s">
        <v>1454</v>
      </c>
      <c r="C303" s="2">
        <v>13.550975510344387</v>
      </c>
      <c r="D303" s="2"/>
      <c r="E303" s="2">
        <v>16.166361699803364</v>
      </c>
    </row>
    <row r="304" spans="2:5" x14ac:dyDescent="0.35">
      <c r="B304" t="s">
        <v>1454</v>
      </c>
      <c r="C304" s="2">
        <v>13.624758626013387</v>
      </c>
      <c r="D304" s="2"/>
      <c r="E304" s="2">
        <v>16.166361699803364</v>
      </c>
    </row>
    <row r="305" spans="2:5" x14ac:dyDescent="0.35">
      <c r="B305" t="s">
        <v>1454</v>
      </c>
      <c r="C305" s="2">
        <v>13.972533916759877</v>
      </c>
      <c r="D305" s="2"/>
      <c r="E305" s="2">
        <v>16.166361699803364</v>
      </c>
    </row>
    <row r="306" spans="2:5" x14ac:dyDescent="0.35">
      <c r="B306" t="s">
        <v>1454</v>
      </c>
      <c r="C306" s="2">
        <v>14.367182350212781</v>
      </c>
      <c r="D306" s="2"/>
      <c r="E306" s="2">
        <v>16.166361699803364</v>
      </c>
    </row>
    <row r="307" spans="2:5" x14ac:dyDescent="0.35">
      <c r="B307" t="s">
        <v>1454</v>
      </c>
      <c r="C307" s="2">
        <v>14.401644261876262</v>
      </c>
      <c r="D307" s="2"/>
      <c r="E307" s="2">
        <v>16.166361699803364</v>
      </c>
    </row>
    <row r="308" spans="2:5" x14ac:dyDescent="0.35">
      <c r="B308" t="s">
        <v>1454</v>
      </c>
      <c r="C308" s="2">
        <v>14.436029187827703</v>
      </c>
      <c r="D308" s="2"/>
      <c r="E308" s="2">
        <v>16.166361699803364</v>
      </c>
    </row>
    <row r="309" spans="2:5" x14ac:dyDescent="0.35">
      <c r="B309" t="s">
        <v>1454</v>
      </c>
      <c r="C309" s="2">
        <v>14.603865033379995</v>
      </c>
      <c r="D309" s="2"/>
      <c r="E309" s="2">
        <v>16.166361699803364</v>
      </c>
    </row>
    <row r="310" spans="2:5" x14ac:dyDescent="0.35">
      <c r="B310" t="s">
        <v>1454</v>
      </c>
      <c r="C310" s="2">
        <v>14.755690281443542</v>
      </c>
      <c r="D310" s="2"/>
      <c r="E310" s="2">
        <v>16.166361699803364</v>
      </c>
    </row>
    <row r="311" spans="2:5" x14ac:dyDescent="0.35">
      <c r="B311" t="s">
        <v>1454</v>
      </c>
      <c r="C311" s="2">
        <v>14.839762773368919</v>
      </c>
      <c r="D311" s="2"/>
      <c r="E311" s="2">
        <v>16.166361699803364</v>
      </c>
    </row>
    <row r="312" spans="2:5" x14ac:dyDescent="0.35">
      <c r="B312" t="s">
        <v>1454</v>
      </c>
      <c r="C312" s="2">
        <v>14.865930571946571</v>
      </c>
      <c r="D312" s="2"/>
      <c r="E312" s="2">
        <v>16.166361699803364</v>
      </c>
    </row>
    <row r="313" spans="2:5" x14ac:dyDescent="0.35">
      <c r="B313" t="s">
        <v>1454</v>
      </c>
      <c r="C313" s="2">
        <v>14.90226786164183</v>
      </c>
      <c r="D313" s="2"/>
      <c r="E313" s="2">
        <v>16.166361699803364</v>
      </c>
    </row>
    <row r="314" spans="2:5" x14ac:dyDescent="0.35">
      <c r="B314" t="s">
        <v>1454</v>
      </c>
      <c r="C314" s="2">
        <v>15.307194519502943</v>
      </c>
      <c r="D314" s="2"/>
      <c r="E314" s="2">
        <v>16.166361699803364</v>
      </c>
    </row>
    <row r="315" spans="2:5" x14ac:dyDescent="0.35">
      <c r="B315" t="s">
        <v>1454</v>
      </c>
      <c r="C315" s="2">
        <v>15.40421420704968</v>
      </c>
      <c r="D315" s="2"/>
      <c r="E315" s="2">
        <v>16.166361699803364</v>
      </c>
    </row>
    <row r="316" spans="2:5" x14ac:dyDescent="0.35">
      <c r="B316" t="s">
        <v>1454</v>
      </c>
      <c r="C316" s="2">
        <v>16.0151535651468</v>
      </c>
      <c r="D316" s="2"/>
      <c r="E316" s="2">
        <v>16.166361699803364</v>
      </c>
    </row>
    <row r="317" spans="2:5" x14ac:dyDescent="0.35">
      <c r="B317" t="s">
        <v>1454</v>
      </c>
      <c r="C317" s="2">
        <v>16.051609380080979</v>
      </c>
      <c r="D317" s="2"/>
      <c r="E317" s="2">
        <v>16.166361699803364</v>
      </c>
    </row>
    <row r="318" spans="2:5" x14ac:dyDescent="0.35">
      <c r="B318" t="s">
        <v>1454</v>
      </c>
      <c r="C318" s="2">
        <v>16.166361699803364</v>
      </c>
      <c r="D318" s="2"/>
      <c r="E318" s="2">
        <v>16.166361699803364</v>
      </c>
    </row>
    <row r="319" spans="2:5" x14ac:dyDescent="0.35">
      <c r="B319" t="s">
        <v>1454</v>
      </c>
      <c r="C319" s="2">
        <v>16.410763925181644</v>
      </c>
      <c r="D319" s="2"/>
      <c r="E319" s="2">
        <v>16.166361699803364</v>
      </c>
    </row>
    <row r="320" spans="2:5" x14ac:dyDescent="0.35">
      <c r="B320" t="s">
        <v>1454</v>
      </c>
      <c r="C320" s="2">
        <v>16.531976912515546</v>
      </c>
      <c r="D320" s="2"/>
      <c r="E320" s="2">
        <v>16.166361699803364</v>
      </c>
    </row>
    <row r="321" spans="2:5" x14ac:dyDescent="0.35">
      <c r="B321" t="s">
        <v>1454</v>
      </c>
      <c r="C321" s="2">
        <v>16.64104171898121</v>
      </c>
      <c r="D321" s="2"/>
      <c r="E321" s="2">
        <v>16.166361699803364</v>
      </c>
    </row>
    <row r="322" spans="2:5" x14ac:dyDescent="0.35">
      <c r="B322" t="s">
        <v>1454</v>
      </c>
      <c r="C322" s="2">
        <v>16.68644945206022</v>
      </c>
      <c r="D322" s="2"/>
      <c r="E322" s="2">
        <v>16.166361699803364</v>
      </c>
    </row>
    <row r="323" spans="2:5" x14ac:dyDescent="0.35">
      <c r="B323" t="s">
        <v>1454</v>
      </c>
      <c r="C323" s="2">
        <v>16.710918503678553</v>
      </c>
      <c r="D323" s="2"/>
      <c r="E323" s="2">
        <v>16.166361699803364</v>
      </c>
    </row>
    <row r="324" spans="2:5" x14ac:dyDescent="0.35">
      <c r="B324" t="s">
        <v>1454</v>
      </c>
      <c r="C324" s="2">
        <v>16.725098597532039</v>
      </c>
      <c r="D324" s="2"/>
      <c r="E324" s="2">
        <v>16.166361699803364</v>
      </c>
    </row>
    <row r="325" spans="2:5" x14ac:dyDescent="0.35">
      <c r="B325" t="s">
        <v>1454</v>
      </c>
      <c r="C325" s="2">
        <v>16.798167014695345</v>
      </c>
      <c r="D325" s="2"/>
      <c r="E325" s="2">
        <v>16.166361699803364</v>
      </c>
    </row>
    <row r="326" spans="2:5" x14ac:dyDescent="0.35">
      <c r="B326" t="s">
        <v>1454</v>
      </c>
      <c r="C326" s="2">
        <v>16.947819275265157</v>
      </c>
      <c r="D326" s="2"/>
      <c r="E326" s="2">
        <v>16.166361699803364</v>
      </c>
    </row>
    <row r="327" spans="2:5" x14ac:dyDescent="0.35">
      <c r="B327" t="s">
        <v>1454</v>
      </c>
      <c r="C327" s="2">
        <v>16.977915272600903</v>
      </c>
      <c r="D327" s="2"/>
      <c r="E327" s="2">
        <v>16.166361699803364</v>
      </c>
    </row>
    <row r="328" spans="2:5" x14ac:dyDescent="0.35">
      <c r="B328" t="s">
        <v>1454</v>
      </c>
      <c r="C328" s="2">
        <v>17.033031106536633</v>
      </c>
      <c r="D328" s="2"/>
      <c r="E328" s="2">
        <v>16.166361699803364</v>
      </c>
    </row>
    <row r="329" spans="2:5" x14ac:dyDescent="0.35">
      <c r="B329" t="s">
        <v>1454</v>
      </c>
      <c r="C329" s="2">
        <v>17.342127813731111</v>
      </c>
      <c r="D329" s="2"/>
      <c r="E329" s="2">
        <v>16.166361699803364</v>
      </c>
    </row>
    <row r="330" spans="2:5" x14ac:dyDescent="0.35">
      <c r="B330" t="s">
        <v>1454</v>
      </c>
      <c r="C330" s="2">
        <v>17.358214622443263</v>
      </c>
      <c r="D330" s="2"/>
      <c r="E330" s="2">
        <v>16.166361699803364</v>
      </c>
    </row>
    <row r="331" spans="2:5" x14ac:dyDescent="0.35">
      <c r="B331" t="s">
        <v>1454</v>
      </c>
      <c r="C331" s="2">
        <v>17.372612367119586</v>
      </c>
      <c r="D331" s="2"/>
      <c r="E331" s="2">
        <v>16.166361699803364</v>
      </c>
    </row>
    <row r="332" spans="2:5" x14ac:dyDescent="0.35">
      <c r="B332" t="s">
        <v>1454</v>
      </c>
      <c r="C332" s="2">
        <v>17.588009097366648</v>
      </c>
      <c r="D332" s="2"/>
      <c r="E332" s="2">
        <v>16.166361699803364</v>
      </c>
    </row>
    <row r="333" spans="2:5" x14ac:dyDescent="0.35">
      <c r="B333" t="s">
        <v>1454</v>
      </c>
      <c r="C333" s="2">
        <v>17.800187197987537</v>
      </c>
      <c r="D333" s="2"/>
      <c r="E333" s="2">
        <v>16.166361699803364</v>
      </c>
    </row>
    <row r="334" spans="2:5" x14ac:dyDescent="0.35">
      <c r="B334" t="s">
        <v>1454</v>
      </c>
      <c r="C334" s="2">
        <v>17.828041887859492</v>
      </c>
      <c r="D334" s="2"/>
      <c r="E334" s="2">
        <v>16.166361699803364</v>
      </c>
    </row>
    <row r="335" spans="2:5" x14ac:dyDescent="0.35">
      <c r="B335" t="s">
        <v>1454</v>
      </c>
      <c r="C335" s="2">
        <v>18.246059381801206</v>
      </c>
      <c r="D335" s="2"/>
      <c r="E335" s="2">
        <v>16.166361699803364</v>
      </c>
    </row>
    <row r="336" spans="2:5" x14ac:dyDescent="0.35">
      <c r="B336" t="s">
        <v>1454</v>
      </c>
      <c r="C336" s="2">
        <v>18.54707872337864</v>
      </c>
      <c r="D336" s="2"/>
      <c r="E336" s="2">
        <v>16.166361699803364</v>
      </c>
    </row>
    <row r="337" spans="2:5" x14ac:dyDescent="0.35">
      <c r="B337" t="s">
        <v>1454</v>
      </c>
      <c r="C337" s="2">
        <v>18.969600108575218</v>
      </c>
      <c r="D337" s="2"/>
      <c r="E337" s="2">
        <v>16.166361699803364</v>
      </c>
    </row>
    <row r="338" spans="2:5" x14ac:dyDescent="0.35">
      <c r="B338" t="s">
        <v>1454</v>
      </c>
      <c r="C338" s="2">
        <v>19.272778147644274</v>
      </c>
      <c r="D338" s="2"/>
      <c r="E338" s="2">
        <v>16.166361699803364</v>
      </c>
    </row>
    <row r="339" spans="2:5" x14ac:dyDescent="0.35">
      <c r="B339" t="s">
        <v>1454</v>
      </c>
      <c r="C339" s="2">
        <v>19.75127953262583</v>
      </c>
      <c r="D339" s="2"/>
      <c r="E339" s="2">
        <v>16.166361699803364</v>
      </c>
    </row>
    <row r="340" spans="2:5" x14ac:dyDescent="0.35">
      <c r="B340" t="s">
        <v>1454</v>
      </c>
      <c r="C340" s="2">
        <v>20.69245308893036</v>
      </c>
      <c r="D340" s="2"/>
      <c r="E340" s="2"/>
    </row>
    <row r="341" spans="2:5" x14ac:dyDescent="0.35">
      <c r="B341" t="s">
        <v>1012</v>
      </c>
      <c r="C341" s="2"/>
      <c r="D341" s="2">
        <v>14.627946297257749</v>
      </c>
      <c r="E341" s="2">
        <v>17.231702442560319</v>
      </c>
    </row>
    <row r="342" spans="2:5" x14ac:dyDescent="0.35">
      <c r="B342" t="s">
        <v>1012</v>
      </c>
      <c r="C342" s="2"/>
      <c r="D342" s="2">
        <v>15.274491197260708</v>
      </c>
      <c r="E342" s="2">
        <v>17.231702442560319</v>
      </c>
    </row>
    <row r="343" spans="2:5" x14ac:dyDescent="0.35">
      <c r="B343" t="s">
        <v>1012</v>
      </c>
      <c r="C343" s="2"/>
      <c r="D343" s="2">
        <v>15.411975365408045</v>
      </c>
      <c r="E343" s="2">
        <v>17.231702442560319</v>
      </c>
    </row>
    <row r="344" spans="2:5" x14ac:dyDescent="0.35">
      <c r="B344" t="s">
        <v>1012</v>
      </c>
      <c r="C344" s="2"/>
      <c r="D344" s="2">
        <v>15.545776954015547</v>
      </c>
      <c r="E344" s="2">
        <v>17.231702442560319</v>
      </c>
    </row>
    <row r="345" spans="2:5" x14ac:dyDescent="0.35">
      <c r="B345" t="s">
        <v>1012</v>
      </c>
      <c r="C345" s="2"/>
      <c r="D345" s="2">
        <v>15.76065852128013</v>
      </c>
      <c r="E345" s="2">
        <v>17.231702442560319</v>
      </c>
    </row>
    <row r="346" spans="2:5" x14ac:dyDescent="0.35">
      <c r="B346" t="s">
        <v>1012</v>
      </c>
      <c r="C346" s="2"/>
      <c r="D346" s="2">
        <v>16.050054765002727</v>
      </c>
      <c r="E346" s="2">
        <v>17.231702442560319</v>
      </c>
    </row>
    <row r="347" spans="2:5" x14ac:dyDescent="0.35">
      <c r="B347" t="s">
        <v>1012</v>
      </c>
      <c r="C347" s="2"/>
      <c r="D347" s="2">
        <v>16.094215278395748</v>
      </c>
      <c r="E347" s="2">
        <v>17.231702442560319</v>
      </c>
    </row>
    <row r="348" spans="2:5" x14ac:dyDescent="0.35">
      <c r="B348" t="s">
        <v>1012</v>
      </c>
      <c r="C348" s="2"/>
      <c r="D348" s="2">
        <v>17.008021022474832</v>
      </c>
      <c r="E348" s="2">
        <v>17.231702442560319</v>
      </c>
    </row>
    <row r="349" spans="2:5" x14ac:dyDescent="0.35">
      <c r="B349" t="s">
        <v>1012</v>
      </c>
      <c r="C349" s="2"/>
      <c r="D349" s="2">
        <v>17.091588411107274</v>
      </c>
      <c r="E349" s="2">
        <v>17.231702442560319</v>
      </c>
    </row>
    <row r="350" spans="2:5" x14ac:dyDescent="0.35">
      <c r="B350" t="s">
        <v>1012</v>
      </c>
      <c r="C350" s="2"/>
      <c r="D350" s="2">
        <v>17.226527496649148</v>
      </c>
      <c r="E350" s="2">
        <v>17.231702442560319</v>
      </c>
    </row>
    <row r="351" spans="2:5" x14ac:dyDescent="0.35">
      <c r="B351" t="s">
        <v>1012</v>
      </c>
      <c r="C351" s="2"/>
      <c r="D351" s="2">
        <v>17.231702442560319</v>
      </c>
      <c r="E351" s="2">
        <v>17.231702442560319</v>
      </c>
    </row>
    <row r="352" spans="2:5" x14ac:dyDescent="0.35">
      <c r="B352" t="s">
        <v>1012</v>
      </c>
      <c r="C352" s="2"/>
      <c r="D352" s="2">
        <v>17.689902309501917</v>
      </c>
      <c r="E352" s="2">
        <v>17.231702442560319</v>
      </c>
    </row>
    <row r="353" spans="2:5" x14ac:dyDescent="0.35">
      <c r="B353" t="s">
        <v>1012</v>
      </c>
      <c r="C353" s="2"/>
      <c r="D353" s="2">
        <v>17.805805082664929</v>
      </c>
      <c r="E353" s="2">
        <v>17.231702442560319</v>
      </c>
    </row>
    <row r="354" spans="2:5" x14ac:dyDescent="0.35">
      <c r="B354" t="s">
        <v>1012</v>
      </c>
      <c r="C354" s="2"/>
      <c r="D354" s="2">
        <v>18.219851191054005</v>
      </c>
      <c r="E354" s="2">
        <v>17.231702442560319</v>
      </c>
    </row>
    <row r="355" spans="2:5" x14ac:dyDescent="0.35">
      <c r="B355" t="s">
        <v>1012</v>
      </c>
      <c r="C355" s="2"/>
      <c r="D355" s="2">
        <v>18.480447051141386</v>
      </c>
      <c r="E355" s="2">
        <v>17.231702442560319</v>
      </c>
    </row>
    <row r="356" spans="2:5" x14ac:dyDescent="0.35">
      <c r="B356" t="s">
        <v>1012</v>
      </c>
      <c r="C356" s="2"/>
      <c r="D356" s="2">
        <v>18.530357973385602</v>
      </c>
      <c r="E356" s="2">
        <v>17.231702442560319</v>
      </c>
    </row>
    <row r="357" spans="2:5" x14ac:dyDescent="0.35">
      <c r="B357" t="s">
        <v>1012</v>
      </c>
      <c r="C357" s="2"/>
      <c r="D357" s="2">
        <v>18.537682824720729</v>
      </c>
      <c r="E357" s="2">
        <v>17.231702442560319</v>
      </c>
    </row>
    <row r="358" spans="2:5" x14ac:dyDescent="0.35">
      <c r="B358" t="s">
        <v>1012</v>
      </c>
      <c r="C358" s="2"/>
      <c r="D358" s="2">
        <v>18.991369022009554</v>
      </c>
      <c r="E358" s="2">
        <v>17.231702442560319</v>
      </c>
    </row>
    <row r="359" spans="2:5" x14ac:dyDescent="0.35">
      <c r="B359" t="s">
        <v>1012</v>
      </c>
      <c r="C359" s="2"/>
      <c r="D359" s="2">
        <v>19.365267388630983</v>
      </c>
      <c r="E359" s="2">
        <v>17.231702442560319</v>
      </c>
    </row>
    <row r="360" spans="2:5" x14ac:dyDescent="0.35">
      <c r="B360" t="s">
        <v>1012</v>
      </c>
      <c r="C360" s="2"/>
      <c r="D360" s="2">
        <v>21.092202647003369</v>
      </c>
      <c r="E360" s="2">
        <v>17.231702442560319</v>
      </c>
    </row>
    <row r="361" spans="2:5" x14ac:dyDescent="0.35">
      <c r="C361" s="2"/>
      <c r="D361" s="2"/>
      <c r="E361" s="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529B-A244-4491-A01A-DE103940A59F}">
  <dimension ref="A1:P360"/>
  <sheetViews>
    <sheetView workbookViewId="0">
      <selection activeCell="H18" sqref="H18"/>
    </sheetView>
  </sheetViews>
  <sheetFormatPr baseColWidth="10" defaultRowHeight="14.5" x14ac:dyDescent="0.35"/>
  <sheetData>
    <row r="1" spans="1:16" x14ac:dyDescent="0.35">
      <c r="A1" s="3" t="s">
        <v>1572</v>
      </c>
    </row>
    <row r="3" spans="1:16" x14ac:dyDescent="0.35">
      <c r="A3" s="3" t="s">
        <v>1607</v>
      </c>
      <c r="G3" s="3" t="s">
        <v>1608</v>
      </c>
      <c r="M3" s="3" t="s">
        <v>1609</v>
      </c>
    </row>
    <row r="4" spans="1:16" x14ac:dyDescent="0.35">
      <c r="A4" t="s">
        <v>1610</v>
      </c>
      <c r="B4" t="s">
        <v>1375</v>
      </c>
      <c r="D4" t="s">
        <v>1611</v>
      </c>
      <c r="H4" t="s">
        <v>1376</v>
      </c>
      <c r="J4" t="s">
        <v>1377</v>
      </c>
      <c r="N4" t="s">
        <v>1378</v>
      </c>
      <c r="P4" t="s">
        <v>1612</v>
      </c>
    </row>
    <row r="5" spans="1:16" x14ac:dyDescent="0.35">
      <c r="A5" t="s">
        <v>1450</v>
      </c>
      <c r="B5">
        <v>7.61</v>
      </c>
      <c r="D5">
        <v>15.058</v>
      </c>
      <c r="G5" t="s">
        <v>1450</v>
      </c>
      <c r="H5">
        <v>0</v>
      </c>
      <c r="J5">
        <v>32.156999999999996</v>
      </c>
      <c r="M5" t="s">
        <v>1613</v>
      </c>
      <c r="N5">
        <v>0.96385542168674687</v>
      </c>
      <c r="P5">
        <v>9.2754958870945536</v>
      </c>
    </row>
    <row r="6" spans="1:16" x14ac:dyDescent="0.35">
      <c r="A6" t="s">
        <v>1450</v>
      </c>
      <c r="B6">
        <v>9.5839999999999996</v>
      </c>
      <c r="D6">
        <v>15.058</v>
      </c>
      <c r="G6" t="s">
        <v>1450</v>
      </c>
      <c r="H6">
        <v>3.3</v>
      </c>
      <c r="J6">
        <v>32.156999999999996</v>
      </c>
      <c r="M6" t="s">
        <v>1613</v>
      </c>
      <c r="N6">
        <v>1.2307692307692308</v>
      </c>
      <c r="P6">
        <v>9.2754958870945536</v>
      </c>
    </row>
    <row r="7" spans="1:16" x14ac:dyDescent="0.35">
      <c r="A7" t="s">
        <v>1450</v>
      </c>
      <c r="B7">
        <v>9.734</v>
      </c>
      <c r="D7">
        <v>15.058</v>
      </c>
      <c r="G7" t="s">
        <v>1450</v>
      </c>
      <c r="H7">
        <v>3.63</v>
      </c>
      <c r="J7">
        <v>32.156999999999996</v>
      </c>
      <c r="M7" t="s">
        <v>1613</v>
      </c>
      <c r="N7">
        <v>2.4242424242424243</v>
      </c>
      <c r="P7">
        <v>9.2754958870945536</v>
      </c>
    </row>
    <row r="8" spans="1:16" x14ac:dyDescent="0.35">
      <c r="A8" t="s">
        <v>1450</v>
      </c>
      <c r="B8">
        <v>9.7460000000000004</v>
      </c>
      <c r="D8">
        <v>15.058</v>
      </c>
      <c r="G8" t="s">
        <v>1450</v>
      </c>
      <c r="H8">
        <v>3.82</v>
      </c>
      <c r="J8">
        <v>32.156999999999996</v>
      </c>
      <c r="M8" t="s">
        <v>1613</v>
      </c>
      <c r="N8">
        <v>3.2673267326732676</v>
      </c>
      <c r="P8">
        <v>9.2754958870945536</v>
      </c>
    </row>
    <row r="9" spans="1:16" x14ac:dyDescent="0.35">
      <c r="A9" t="s">
        <v>1450</v>
      </c>
      <c r="B9">
        <v>10.17</v>
      </c>
      <c r="D9">
        <v>15.058</v>
      </c>
      <c r="G9" t="s">
        <v>1450</v>
      </c>
      <c r="H9">
        <v>3.85</v>
      </c>
      <c r="J9">
        <v>32.156999999999996</v>
      </c>
      <c r="M9" t="s">
        <v>1613</v>
      </c>
      <c r="N9">
        <v>3.4057971014492754</v>
      </c>
      <c r="P9">
        <v>9.2754958870945536</v>
      </c>
    </row>
    <row r="10" spans="1:16" x14ac:dyDescent="0.35">
      <c r="A10" t="s">
        <v>1450</v>
      </c>
      <c r="B10">
        <v>10.691000000000001</v>
      </c>
      <c r="D10">
        <v>15.058</v>
      </c>
      <c r="G10" t="s">
        <v>1450</v>
      </c>
      <c r="H10">
        <v>3.85</v>
      </c>
      <c r="J10">
        <v>32.156999999999996</v>
      </c>
      <c r="M10" t="s">
        <v>1613</v>
      </c>
      <c r="N10">
        <v>3.7433155080213907</v>
      </c>
      <c r="P10">
        <v>9.2754958870945536</v>
      </c>
    </row>
    <row r="11" spans="1:16" x14ac:dyDescent="0.35">
      <c r="A11" t="s">
        <v>1450</v>
      </c>
      <c r="B11">
        <v>10.705</v>
      </c>
      <c r="D11">
        <v>15.058</v>
      </c>
      <c r="G11" t="s">
        <v>1450</v>
      </c>
      <c r="H11">
        <v>3.85</v>
      </c>
      <c r="J11">
        <v>32.156999999999996</v>
      </c>
      <c r="M11" t="s">
        <v>1613</v>
      </c>
      <c r="N11">
        <v>4.0865384615384617</v>
      </c>
      <c r="P11">
        <v>9.2754958870945536</v>
      </c>
    </row>
    <row r="12" spans="1:16" x14ac:dyDescent="0.35">
      <c r="A12" t="s">
        <v>1450</v>
      </c>
      <c r="B12">
        <v>10.845000000000001</v>
      </c>
      <c r="D12">
        <v>15.058</v>
      </c>
      <c r="G12" t="s">
        <v>1450</v>
      </c>
      <c r="H12">
        <v>3.9569999999999999</v>
      </c>
      <c r="J12">
        <v>32.156999999999996</v>
      </c>
      <c r="M12" t="s">
        <v>1613</v>
      </c>
      <c r="N12">
        <v>4.2038216560509554</v>
      </c>
      <c r="P12">
        <v>9.2754958870945536</v>
      </c>
    </row>
    <row r="13" spans="1:16" x14ac:dyDescent="0.35">
      <c r="A13" t="s">
        <v>1450</v>
      </c>
      <c r="B13">
        <v>11.066000000000001</v>
      </c>
      <c r="D13">
        <v>15.058</v>
      </c>
      <c r="G13" t="s">
        <v>1450</v>
      </c>
      <c r="H13">
        <v>4.07</v>
      </c>
      <c r="J13">
        <v>32.156999999999996</v>
      </c>
      <c r="M13" t="s">
        <v>1613</v>
      </c>
      <c r="N13">
        <v>4.6788990825688073</v>
      </c>
      <c r="P13">
        <v>9.2754958870945536</v>
      </c>
    </row>
    <row r="14" spans="1:16" x14ac:dyDescent="0.35">
      <c r="A14" t="s">
        <v>1450</v>
      </c>
      <c r="B14">
        <v>11.2</v>
      </c>
      <c r="D14">
        <v>15.058</v>
      </c>
      <c r="G14" t="s">
        <v>1450</v>
      </c>
      <c r="H14">
        <v>4.1470000000000002</v>
      </c>
      <c r="J14">
        <v>32.156999999999996</v>
      </c>
      <c r="M14" t="s">
        <v>1613</v>
      </c>
      <c r="N14">
        <v>4.6875</v>
      </c>
      <c r="P14">
        <v>9.2754958870945536</v>
      </c>
    </row>
    <row r="15" spans="1:16" x14ac:dyDescent="0.35">
      <c r="A15" t="s">
        <v>1450</v>
      </c>
      <c r="B15">
        <v>11.472</v>
      </c>
      <c r="D15">
        <v>15.058</v>
      </c>
      <c r="G15" t="s">
        <v>1450</v>
      </c>
      <c r="H15">
        <v>4.4880000000000004</v>
      </c>
      <c r="J15">
        <v>32.156999999999996</v>
      </c>
      <c r="M15" t="s">
        <v>1613</v>
      </c>
      <c r="N15">
        <v>5.246636771300448</v>
      </c>
      <c r="P15">
        <v>9.2754958870945536</v>
      </c>
    </row>
    <row r="16" spans="1:16" x14ac:dyDescent="0.35">
      <c r="A16" t="s">
        <v>1450</v>
      </c>
      <c r="B16">
        <v>11.487</v>
      </c>
      <c r="D16">
        <v>15.058</v>
      </c>
      <c r="G16" t="s">
        <v>1450</v>
      </c>
      <c r="H16">
        <v>4.63</v>
      </c>
      <c r="J16">
        <v>32.156999999999996</v>
      </c>
      <c r="M16" t="s">
        <v>1613</v>
      </c>
      <c r="N16">
        <v>5.2631578947368416</v>
      </c>
      <c r="P16">
        <v>9.2754958870945536</v>
      </c>
    </row>
    <row r="17" spans="1:16" x14ac:dyDescent="0.35">
      <c r="A17" t="s">
        <v>1450</v>
      </c>
      <c r="B17">
        <v>11.808999999999999</v>
      </c>
      <c r="D17">
        <v>15.058</v>
      </c>
      <c r="G17" t="s">
        <v>1450</v>
      </c>
      <c r="H17">
        <v>4.9279999999999999</v>
      </c>
      <c r="J17">
        <v>32.156999999999996</v>
      </c>
      <c r="M17" t="s">
        <v>1613</v>
      </c>
      <c r="N17">
        <v>5.454545454545455</v>
      </c>
      <c r="P17">
        <v>9.2754958870945536</v>
      </c>
    </row>
    <row r="18" spans="1:16" x14ac:dyDescent="0.35">
      <c r="A18" t="s">
        <v>1450</v>
      </c>
      <c r="B18">
        <v>12.028</v>
      </c>
      <c r="D18">
        <v>15.058</v>
      </c>
      <c r="G18" t="s">
        <v>1450</v>
      </c>
      <c r="H18">
        <v>4.95</v>
      </c>
      <c r="J18">
        <v>32.156999999999996</v>
      </c>
      <c r="M18" t="s">
        <v>1613</v>
      </c>
      <c r="N18">
        <v>5.4957983193277311</v>
      </c>
      <c r="P18">
        <v>9.2754958870945536</v>
      </c>
    </row>
    <row r="19" spans="1:16" x14ac:dyDescent="0.35">
      <c r="A19" t="s">
        <v>1450</v>
      </c>
      <c r="B19">
        <v>12.218999999999999</v>
      </c>
      <c r="D19">
        <v>15.058</v>
      </c>
      <c r="G19" t="s">
        <v>1450</v>
      </c>
      <c r="H19">
        <v>14.412000000000001</v>
      </c>
      <c r="J19">
        <v>32.156999999999996</v>
      </c>
      <c r="M19" t="s">
        <v>1613</v>
      </c>
      <c r="N19">
        <v>5.5172413793103452</v>
      </c>
      <c r="P19">
        <v>9.2754958870945536</v>
      </c>
    </row>
    <row r="20" spans="1:16" x14ac:dyDescent="0.35">
      <c r="A20" t="s">
        <v>1450</v>
      </c>
      <c r="B20">
        <v>12.297000000000001</v>
      </c>
      <c r="D20">
        <v>15.058</v>
      </c>
      <c r="G20" t="s">
        <v>1450</v>
      </c>
      <c r="H20">
        <v>18.792999999999999</v>
      </c>
      <c r="J20">
        <v>32.156999999999996</v>
      </c>
      <c r="M20" t="s">
        <v>1613</v>
      </c>
      <c r="N20">
        <v>5.6053811659192823</v>
      </c>
      <c r="P20">
        <v>9.2754958870945536</v>
      </c>
    </row>
    <row r="21" spans="1:16" x14ac:dyDescent="0.35">
      <c r="A21" t="s">
        <v>1450</v>
      </c>
      <c r="B21">
        <v>12.393000000000001</v>
      </c>
      <c r="D21">
        <v>15.058</v>
      </c>
      <c r="G21" t="s">
        <v>1450</v>
      </c>
      <c r="H21">
        <v>20.986000000000001</v>
      </c>
      <c r="J21">
        <v>32.156999999999996</v>
      </c>
      <c r="M21" t="s">
        <v>1613</v>
      </c>
      <c r="N21">
        <v>5.6353591160220988</v>
      </c>
      <c r="P21">
        <v>9.2754958870945536</v>
      </c>
    </row>
    <row r="22" spans="1:16" x14ac:dyDescent="0.35">
      <c r="A22" t="s">
        <v>1450</v>
      </c>
      <c r="B22">
        <v>12.696999999999999</v>
      </c>
      <c r="D22">
        <v>15.058</v>
      </c>
      <c r="G22" t="s">
        <v>1450</v>
      </c>
      <c r="H22">
        <v>26.317</v>
      </c>
      <c r="J22">
        <v>32.156999999999996</v>
      </c>
      <c r="M22" t="s">
        <v>1613</v>
      </c>
      <c r="N22">
        <v>5.691699604743083</v>
      </c>
      <c r="P22">
        <v>9.2754958870945536</v>
      </c>
    </row>
    <row r="23" spans="1:16" x14ac:dyDescent="0.35">
      <c r="A23" t="s">
        <v>1450</v>
      </c>
      <c r="B23">
        <v>12.714</v>
      </c>
      <c r="D23">
        <v>15.058</v>
      </c>
      <c r="G23" t="s">
        <v>1450</v>
      </c>
      <c r="H23">
        <v>26.74</v>
      </c>
      <c r="J23">
        <v>32.156999999999996</v>
      </c>
      <c r="M23" t="s">
        <v>1613</v>
      </c>
      <c r="N23">
        <v>5.8235294117647056</v>
      </c>
      <c r="P23">
        <v>9.2754958870945536</v>
      </c>
    </row>
    <row r="24" spans="1:16" x14ac:dyDescent="0.35">
      <c r="A24" t="s">
        <v>1450</v>
      </c>
      <c r="B24">
        <v>12.836</v>
      </c>
      <c r="D24">
        <v>15.058</v>
      </c>
      <c r="G24" t="s">
        <v>1450</v>
      </c>
      <c r="H24">
        <v>28.094000000000001</v>
      </c>
      <c r="J24">
        <v>32.156999999999996</v>
      </c>
      <c r="M24" t="s">
        <v>1613</v>
      </c>
      <c r="N24">
        <v>5.882352941176471</v>
      </c>
      <c r="P24">
        <v>9.2754958870945536</v>
      </c>
    </row>
    <row r="25" spans="1:16" x14ac:dyDescent="0.35">
      <c r="A25" t="s">
        <v>1450</v>
      </c>
      <c r="B25">
        <v>12.856999999999999</v>
      </c>
      <c r="D25">
        <v>15.058</v>
      </c>
      <c r="G25" t="s">
        <v>1450</v>
      </c>
      <c r="H25">
        <v>28.254999999999999</v>
      </c>
      <c r="J25">
        <v>32.156999999999996</v>
      </c>
      <c r="M25" t="s">
        <v>1613</v>
      </c>
      <c r="N25">
        <v>6</v>
      </c>
      <c r="P25">
        <v>9.2754958870945536</v>
      </c>
    </row>
    <row r="26" spans="1:16" x14ac:dyDescent="0.35">
      <c r="A26" t="s">
        <v>1450</v>
      </c>
      <c r="B26">
        <v>13.125999999999999</v>
      </c>
      <c r="D26">
        <v>15.058</v>
      </c>
      <c r="G26" t="s">
        <v>1450</v>
      </c>
      <c r="H26">
        <v>28.887</v>
      </c>
      <c r="J26">
        <v>32.156999999999996</v>
      </c>
      <c r="M26" t="s">
        <v>1613</v>
      </c>
      <c r="N26">
        <v>6.1428571428571432</v>
      </c>
      <c r="P26">
        <v>9.2754958870945536</v>
      </c>
    </row>
    <row r="27" spans="1:16" x14ac:dyDescent="0.35">
      <c r="A27" t="s">
        <v>1450</v>
      </c>
      <c r="B27">
        <v>13.23</v>
      </c>
      <c r="D27">
        <v>15.058</v>
      </c>
      <c r="G27" t="s">
        <v>1450</v>
      </c>
      <c r="H27">
        <v>29.091999999999999</v>
      </c>
      <c r="J27">
        <v>32.156999999999996</v>
      </c>
      <c r="M27" t="s">
        <v>1613</v>
      </c>
      <c r="N27">
        <v>6.2127659574468082</v>
      </c>
      <c r="P27">
        <v>9.2754958870945536</v>
      </c>
    </row>
    <row r="28" spans="1:16" x14ac:dyDescent="0.35">
      <c r="A28" t="s">
        <v>1450</v>
      </c>
      <c r="B28">
        <v>13.231999999999999</v>
      </c>
      <c r="D28">
        <v>15.058</v>
      </c>
      <c r="G28" t="s">
        <v>1450</v>
      </c>
      <c r="H28">
        <v>29.149000000000001</v>
      </c>
      <c r="J28">
        <v>32.156999999999996</v>
      </c>
      <c r="M28" t="s">
        <v>1613</v>
      </c>
      <c r="N28">
        <v>6.3424124513618683</v>
      </c>
      <c r="P28">
        <v>9.2754958870945536</v>
      </c>
    </row>
    <row r="29" spans="1:16" x14ac:dyDescent="0.35">
      <c r="A29" t="s">
        <v>1450</v>
      </c>
      <c r="B29">
        <v>13.289</v>
      </c>
      <c r="D29">
        <v>15.058</v>
      </c>
      <c r="G29" t="s">
        <v>1450</v>
      </c>
      <c r="H29">
        <v>29.181999999999999</v>
      </c>
      <c r="J29">
        <v>32.156999999999996</v>
      </c>
      <c r="M29" t="s">
        <v>1613</v>
      </c>
      <c r="N29">
        <v>6.3492063492063489</v>
      </c>
      <c r="P29">
        <v>9.2754958870945536</v>
      </c>
    </row>
    <row r="30" spans="1:16" x14ac:dyDescent="0.35">
      <c r="A30" t="s">
        <v>1450</v>
      </c>
      <c r="B30">
        <v>13.395</v>
      </c>
      <c r="D30">
        <v>15.058</v>
      </c>
      <c r="G30" t="s">
        <v>1450</v>
      </c>
      <c r="H30">
        <v>29.457999999999998</v>
      </c>
      <c r="J30">
        <v>32.156999999999996</v>
      </c>
      <c r="M30" t="s">
        <v>1613</v>
      </c>
      <c r="N30">
        <v>6.5168539325842696</v>
      </c>
      <c r="P30">
        <v>9.2754958870945536</v>
      </c>
    </row>
    <row r="31" spans="1:16" x14ac:dyDescent="0.35">
      <c r="A31" t="s">
        <v>1450</v>
      </c>
      <c r="B31">
        <v>13.455</v>
      </c>
      <c r="D31">
        <v>15.058</v>
      </c>
      <c r="G31" t="s">
        <v>1450</v>
      </c>
      <c r="H31">
        <v>29.465</v>
      </c>
      <c r="J31">
        <v>32.156999999999996</v>
      </c>
      <c r="M31" t="s">
        <v>1613</v>
      </c>
      <c r="N31">
        <v>6.5853658536585371</v>
      </c>
      <c r="P31">
        <v>9.2754958870945536</v>
      </c>
    </row>
    <row r="32" spans="1:16" x14ac:dyDescent="0.35">
      <c r="A32" t="s">
        <v>1450</v>
      </c>
      <c r="B32">
        <v>13.692</v>
      </c>
      <c r="D32">
        <v>15.058</v>
      </c>
      <c r="G32" t="s">
        <v>1450</v>
      </c>
      <c r="H32">
        <v>29.673999999999999</v>
      </c>
      <c r="J32">
        <v>32.156999999999996</v>
      </c>
      <c r="M32" t="s">
        <v>1613</v>
      </c>
      <c r="N32">
        <v>6.8</v>
      </c>
      <c r="P32">
        <v>9.2754958870945536</v>
      </c>
    </row>
    <row r="33" spans="1:16" x14ac:dyDescent="0.35">
      <c r="A33" t="s">
        <v>1450</v>
      </c>
      <c r="B33">
        <v>13.968999999999999</v>
      </c>
      <c r="D33">
        <v>15.058</v>
      </c>
      <c r="G33" t="s">
        <v>1450</v>
      </c>
      <c r="H33">
        <v>29.835000000000001</v>
      </c>
      <c r="J33">
        <v>32.156999999999996</v>
      </c>
      <c r="M33" t="s">
        <v>1613</v>
      </c>
      <c r="N33">
        <v>6.8</v>
      </c>
      <c r="P33">
        <v>9.2754958870945536</v>
      </c>
    </row>
    <row r="34" spans="1:16" x14ac:dyDescent="0.35">
      <c r="A34" t="s">
        <v>1450</v>
      </c>
      <c r="B34">
        <v>14.071999999999999</v>
      </c>
      <c r="D34">
        <v>15.058</v>
      </c>
      <c r="G34" t="s">
        <v>1450</v>
      </c>
      <c r="H34">
        <v>29.876999999999999</v>
      </c>
      <c r="J34">
        <v>32.156999999999996</v>
      </c>
      <c r="M34" t="s">
        <v>1613</v>
      </c>
      <c r="N34">
        <v>6.9169960474308301</v>
      </c>
      <c r="P34">
        <v>9.2754958870945536</v>
      </c>
    </row>
    <row r="35" spans="1:16" x14ac:dyDescent="0.35">
      <c r="A35" t="s">
        <v>1450</v>
      </c>
      <c r="B35">
        <v>14.108000000000001</v>
      </c>
      <c r="D35">
        <v>15.058</v>
      </c>
      <c r="G35" t="s">
        <v>1450</v>
      </c>
      <c r="H35">
        <v>29.978999999999999</v>
      </c>
      <c r="J35">
        <v>32.156999999999996</v>
      </c>
      <c r="M35" t="s">
        <v>1613</v>
      </c>
      <c r="N35">
        <v>7.0515097690941388</v>
      </c>
      <c r="P35">
        <v>9.2754958870945536</v>
      </c>
    </row>
    <row r="36" spans="1:16" x14ac:dyDescent="0.35">
      <c r="A36" t="s">
        <v>1450</v>
      </c>
      <c r="B36">
        <v>14.182</v>
      </c>
      <c r="D36">
        <v>15.058</v>
      </c>
      <c r="G36" t="s">
        <v>1450</v>
      </c>
      <c r="H36">
        <v>30.155999999999999</v>
      </c>
      <c r="J36">
        <v>32.156999999999996</v>
      </c>
      <c r="M36" t="s">
        <v>1613</v>
      </c>
      <c r="N36">
        <v>7.3563218390804606</v>
      </c>
      <c r="P36">
        <v>9.2754958870945536</v>
      </c>
    </row>
    <row r="37" spans="1:16" x14ac:dyDescent="0.35">
      <c r="A37" t="s">
        <v>1450</v>
      </c>
      <c r="B37">
        <v>14.236000000000001</v>
      </c>
      <c r="D37">
        <v>15.058</v>
      </c>
      <c r="G37" t="s">
        <v>1450</v>
      </c>
      <c r="H37">
        <v>30.34</v>
      </c>
      <c r="J37">
        <v>32.156999999999996</v>
      </c>
      <c r="M37" t="s">
        <v>1613</v>
      </c>
      <c r="N37">
        <v>7.4484536082474229</v>
      </c>
      <c r="P37">
        <v>9.2754958870945536</v>
      </c>
    </row>
    <row r="38" spans="1:16" x14ac:dyDescent="0.35">
      <c r="A38" t="s">
        <v>1450</v>
      </c>
      <c r="B38">
        <v>14.24</v>
      </c>
      <c r="D38">
        <v>15.058</v>
      </c>
      <c r="G38" t="s">
        <v>1450</v>
      </c>
      <c r="H38">
        <v>30.393000000000001</v>
      </c>
      <c r="J38">
        <v>32.156999999999996</v>
      </c>
      <c r="M38" t="s">
        <v>1613</v>
      </c>
      <c r="N38">
        <v>7.5505050505050502</v>
      </c>
      <c r="P38">
        <v>9.2754958870945536</v>
      </c>
    </row>
    <row r="39" spans="1:16" x14ac:dyDescent="0.35">
      <c r="A39" t="s">
        <v>1450</v>
      </c>
      <c r="B39">
        <v>14.257999999999999</v>
      </c>
      <c r="D39">
        <v>15.058</v>
      </c>
      <c r="G39" t="s">
        <v>1450</v>
      </c>
      <c r="H39">
        <v>30.469000000000001</v>
      </c>
      <c r="J39">
        <v>32.156999999999996</v>
      </c>
      <c r="M39" t="s">
        <v>1613</v>
      </c>
      <c r="N39">
        <v>7.5925925925925926</v>
      </c>
      <c r="P39">
        <v>9.2754958870945536</v>
      </c>
    </row>
    <row r="40" spans="1:16" x14ac:dyDescent="0.35">
      <c r="A40" t="s">
        <v>1450</v>
      </c>
      <c r="B40">
        <v>14.265000000000001</v>
      </c>
      <c r="D40">
        <v>15.058</v>
      </c>
      <c r="G40" t="s">
        <v>1450</v>
      </c>
      <c r="H40">
        <v>30.521000000000001</v>
      </c>
      <c r="J40">
        <v>32.156999999999996</v>
      </c>
      <c r="M40" t="s">
        <v>1613</v>
      </c>
      <c r="N40">
        <v>7.7593360995850622</v>
      </c>
      <c r="P40">
        <v>9.2754958870945536</v>
      </c>
    </row>
    <row r="41" spans="1:16" x14ac:dyDescent="0.35">
      <c r="A41" t="s">
        <v>1450</v>
      </c>
      <c r="B41">
        <v>14.295</v>
      </c>
      <c r="D41">
        <v>15.058</v>
      </c>
      <c r="G41" t="s">
        <v>1450</v>
      </c>
      <c r="H41">
        <v>30.715</v>
      </c>
      <c r="J41">
        <v>32.156999999999996</v>
      </c>
      <c r="M41" t="s">
        <v>1613</v>
      </c>
      <c r="N41">
        <v>7.8805394990366091</v>
      </c>
      <c r="P41">
        <v>9.2754958870945536</v>
      </c>
    </row>
    <row r="42" spans="1:16" x14ac:dyDescent="0.35">
      <c r="A42" t="s">
        <v>1450</v>
      </c>
      <c r="B42">
        <v>14.39</v>
      </c>
      <c r="D42">
        <v>15.058</v>
      </c>
      <c r="G42" t="s">
        <v>1450</v>
      </c>
      <c r="H42">
        <v>30.841000000000001</v>
      </c>
      <c r="J42">
        <v>32.156999999999996</v>
      </c>
      <c r="M42" t="s">
        <v>1613</v>
      </c>
      <c r="N42">
        <v>8.1147540983606561</v>
      </c>
      <c r="P42">
        <v>9.2754958870945536</v>
      </c>
    </row>
    <row r="43" spans="1:16" x14ac:dyDescent="0.35">
      <c r="A43" t="s">
        <v>1450</v>
      </c>
      <c r="B43">
        <v>14.429</v>
      </c>
      <c r="D43">
        <v>15.058</v>
      </c>
      <c r="G43" t="s">
        <v>1450</v>
      </c>
      <c r="H43">
        <v>30.986999999999998</v>
      </c>
      <c r="J43">
        <v>32.156999999999996</v>
      </c>
      <c r="M43" t="s">
        <v>1613</v>
      </c>
      <c r="N43">
        <v>8.1521739130434785</v>
      </c>
      <c r="P43">
        <v>9.2754958870945536</v>
      </c>
    </row>
    <row r="44" spans="1:16" x14ac:dyDescent="0.35">
      <c r="A44" t="s">
        <v>1450</v>
      </c>
      <c r="B44">
        <v>14.458</v>
      </c>
      <c r="D44">
        <v>15.058</v>
      </c>
      <c r="G44" t="s">
        <v>1450</v>
      </c>
      <c r="H44">
        <v>31.027999999999999</v>
      </c>
      <c r="J44">
        <v>32.156999999999996</v>
      </c>
      <c r="M44" t="s">
        <v>1613</v>
      </c>
      <c r="N44">
        <v>8.1714285714285708</v>
      </c>
      <c r="P44">
        <v>9.2754958870945536</v>
      </c>
    </row>
    <row r="45" spans="1:16" x14ac:dyDescent="0.35">
      <c r="A45" t="s">
        <v>1450</v>
      </c>
      <c r="B45">
        <v>14.522</v>
      </c>
      <c r="D45">
        <v>15.058</v>
      </c>
      <c r="G45" t="s">
        <v>1450</v>
      </c>
      <c r="H45">
        <v>31.13</v>
      </c>
      <c r="J45">
        <v>32.156999999999996</v>
      </c>
      <c r="M45" t="s">
        <v>1613</v>
      </c>
      <c r="N45">
        <v>8.1923076923076916</v>
      </c>
      <c r="P45">
        <v>9.2754958870945536</v>
      </c>
    </row>
    <row r="46" spans="1:16" x14ac:dyDescent="0.35">
      <c r="A46" t="s">
        <v>1450</v>
      </c>
      <c r="B46">
        <v>14.555999999999999</v>
      </c>
      <c r="D46">
        <v>15.058</v>
      </c>
      <c r="G46" t="s">
        <v>1450</v>
      </c>
      <c r="H46">
        <v>31.254999999999999</v>
      </c>
      <c r="J46">
        <v>32.156999999999996</v>
      </c>
      <c r="M46" t="s">
        <v>1613</v>
      </c>
      <c r="N46">
        <v>8.25</v>
      </c>
      <c r="P46">
        <v>9.2754958870945536</v>
      </c>
    </row>
    <row r="47" spans="1:16" x14ac:dyDescent="0.35">
      <c r="A47" t="s">
        <v>1450</v>
      </c>
      <c r="B47">
        <v>14.615</v>
      </c>
      <c r="D47">
        <v>15.058</v>
      </c>
      <c r="G47" t="s">
        <v>1450</v>
      </c>
      <c r="H47">
        <v>31.312000000000001</v>
      </c>
      <c r="J47">
        <v>32.156999999999996</v>
      </c>
      <c r="M47" t="s">
        <v>1613</v>
      </c>
      <c r="N47">
        <v>8.2793522267206487</v>
      </c>
      <c r="P47">
        <v>9.2754958870945536</v>
      </c>
    </row>
    <row r="48" spans="1:16" x14ac:dyDescent="0.35">
      <c r="A48" t="s">
        <v>1450</v>
      </c>
      <c r="B48">
        <v>14.638</v>
      </c>
      <c r="D48">
        <v>15.058</v>
      </c>
      <c r="G48" t="s">
        <v>1450</v>
      </c>
      <c r="H48">
        <v>31.55</v>
      </c>
      <c r="J48">
        <v>32.156999999999996</v>
      </c>
      <c r="M48" t="s">
        <v>1613</v>
      </c>
      <c r="N48">
        <v>8.5008237232289954</v>
      </c>
      <c r="P48">
        <v>9.2754958870945536</v>
      </c>
    </row>
    <row r="49" spans="1:16" x14ac:dyDescent="0.35">
      <c r="A49" t="s">
        <v>1450</v>
      </c>
      <c r="B49">
        <v>14.691000000000001</v>
      </c>
      <c r="D49">
        <v>15.058</v>
      </c>
      <c r="G49" t="s">
        <v>1450</v>
      </c>
      <c r="H49">
        <v>31.588000000000001</v>
      </c>
      <c r="J49">
        <v>32.156999999999996</v>
      </c>
      <c r="M49" t="s">
        <v>1613</v>
      </c>
      <c r="N49">
        <v>8.6004514672686234</v>
      </c>
      <c r="P49">
        <v>9.2754958870945536</v>
      </c>
    </row>
    <row r="50" spans="1:16" x14ac:dyDescent="0.35">
      <c r="A50" t="s">
        <v>1450</v>
      </c>
      <c r="B50">
        <v>14.769</v>
      </c>
      <c r="D50">
        <v>15.058</v>
      </c>
      <c r="G50" t="s">
        <v>1450</v>
      </c>
      <c r="H50">
        <v>31.826000000000001</v>
      </c>
      <c r="J50">
        <v>32.156999999999996</v>
      </c>
      <c r="M50" t="s">
        <v>1613</v>
      </c>
      <c r="N50">
        <v>8.6685552407932018</v>
      </c>
      <c r="P50">
        <v>9.2754958870945536</v>
      </c>
    </row>
    <row r="51" spans="1:16" x14ac:dyDescent="0.35">
      <c r="A51" t="s">
        <v>1450</v>
      </c>
      <c r="B51">
        <v>14.771000000000001</v>
      </c>
      <c r="D51">
        <v>15.058</v>
      </c>
      <c r="G51" t="s">
        <v>1450</v>
      </c>
      <c r="H51">
        <v>31.922999999999998</v>
      </c>
      <c r="J51">
        <v>32.156999999999996</v>
      </c>
      <c r="M51" t="s">
        <v>1613</v>
      </c>
      <c r="N51">
        <v>8.8368055555555554</v>
      </c>
      <c r="P51">
        <v>9.2754958870945536</v>
      </c>
    </row>
    <row r="52" spans="1:16" x14ac:dyDescent="0.35">
      <c r="A52" t="s">
        <v>1450</v>
      </c>
      <c r="B52">
        <v>14.843</v>
      </c>
      <c r="D52">
        <v>15.058</v>
      </c>
      <c r="G52" t="s">
        <v>1450</v>
      </c>
      <c r="H52">
        <v>31.977</v>
      </c>
      <c r="J52">
        <v>32.156999999999996</v>
      </c>
      <c r="M52" t="s">
        <v>1613</v>
      </c>
      <c r="N52">
        <v>8.9316239316239319</v>
      </c>
      <c r="P52">
        <v>9.2754958870945536</v>
      </c>
    </row>
    <row r="53" spans="1:16" x14ac:dyDescent="0.35">
      <c r="A53" t="s">
        <v>1450</v>
      </c>
      <c r="B53">
        <v>14.845000000000001</v>
      </c>
      <c r="D53">
        <v>15.058</v>
      </c>
      <c r="G53" t="s">
        <v>1450</v>
      </c>
      <c r="H53">
        <v>31.98</v>
      </c>
      <c r="J53">
        <v>32.156999999999996</v>
      </c>
      <c r="M53" t="s">
        <v>1613</v>
      </c>
      <c r="N53">
        <v>9.0441176470588243</v>
      </c>
      <c r="P53">
        <v>9.2754958870945536</v>
      </c>
    </row>
    <row r="54" spans="1:16" x14ac:dyDescent="0.35">
      <c r="A54" t="s">
        <v>1450</v>
      </c>
      <c r="B54">
        <v>14.907999999999999</v>
      </c>
      <c r="D54">
        <v>15.058</v>
      </c>
      <c r="G54" t="s">
        <v>1450</v>
      </c>
      <c r="H54">
        <v>32.155999999999999</v>
      </c>
      <c r="J54">
        <v>32.156999999999996</v>
      </c>
      <c r="M54" t="s">
        <v>1613</v>
      </c>
      <c r="N54">
        <v>9.0960451977401142</v>
      </c>
      <c r="P54">
        <v>9.2754958870945536</v>
      </c>
    </row>
    <row r="55" spans="1:16" x14ac:dyDescent="0.35">
      <c r="A55" t="s">
        <v>1450</v>
      </c>
      <c r="B55">
        <v>14.938000000000001</v>
      </c>
      <c r="D55">
        <v>15.058</v>
      </c>
      <c r="G55" t="s">
        <v>1450</v>
      </c>
      <c r="H55">
        <v>32.156999999999996</v>
      </c>
      <c r="J55">
        <v>32.156999999999996</v>
      </c>
      <c r="M55" t="s">
        <v>1613</v>
      </c>
      <c r="N55">
        <v>9.103139013452914</v>
      </c>
      <c r="P55">
        <v>9.2754958870945536</v>
      </c>
    </row>
    <row r="56" spans="1:16" x14ac:dyDescent="0.35">
      <c r="A56" t="s">
        <v>1450</v>
      </c>
      <c r="B56">
        <v>15.058</v>
      </c>
      <c r="D56">
        <v>15.058</v>
      </c>
      <c r="G56" t="s">
        <v>1450</v>
      </c>
      <c r="H56">
        <v>32.167000000000002</v>
      </c>
      <c r="J56">
        <v>32.156999999999996</v>
      </c>
      <c r="M56" t="s">
        <v>1613</v>
      </c>
      <c r="N56">
        <v>9.4478527607361951</v>
      </c>
      <c r="P56">
        <v>9.2754958870945536</v>
      </c>
    </row>
    <row r="57" spans="1:16" x14ac:dyDescent="0.35">
      <c r="A57" t="s">
        <v>1450</v>
      </c>
      <c r="B57">
        <v>15.113</v>
      </c>
      <c r="D57">
        <v>15.058</v>
      </c>
      <c r="G57" t="s">
        <v>1450</v>
      </c>
      <c r="H57">
        <v>32.21</v>
      </c>
      <c r="J57">
        <v>32.156999999999996</v>
      </c>
      <c r="M57" t="s">
        <v>1613</v>
      </c>
      <c r="N57">
        <v>9.5180722891566258</v>
      </c>
      <c r="P57">
        <v>9.2754958870945536</v>
      </c>
    </row>
    <row r="58" spans="1:16" x14ac:dyDescent="0.35">
      <c r="A58" t="s">
        <v>1450</v>
      </c>
      <c r="B58">
        <v>15.285</v>
      </c>
      <c r="D58">
        <v>15.058</v>
      </c>
      <c r="G58" t="s">
        <v>1450</v>
      </c>
      <c r="H58">
        <v>32.258000000000003</v>
      </c>
      <c r="J58">
        <v>32.156999999999996</v>
      </c>
      <c r="M58" t="s">
        <v>1613</v>
      </c>
      <c r="N58">
        <v>9.5238095238095237</v>
      </c>
      <c r="P58">
        <v>9.2754958870945536</v>
      </c>
    </row>
    <row r="59" spans="1:16" x14ac:dyDescent="0.35">
      <c r="A59" t="s">
        <v>1450</v>
      </c>
      <c r="B59">
        <v>15.332000000000001</v>
      </c>
      <c r="D59">
        <v>15.058</v>
      </c>
      <c r="G59" t="s">
        <v>1450</v>
      </c>
      <c r="H59">
        <v>32.265999999999998</v>
      </c>
      <c r="J59">
        <v>32.156999999999996</v>
      </c>
      <c r="M59" t="s">
        <v>1613</v>
      </c>
      <c r="N59">
        <v>9.5495495495495497</v>
      </c>
      <c r="P59">
        <v>9.2754958870945536</v>
      </c>
    </row>
    <row r="60" spans="1:16" x14ac:dyDescent="0.35">
      <c r="A60" t="s">
        <v>1450</v>
      </c>
      <c r="B60">
        <v>15.99</v>
      </c>
      <c r="D60">
        <v>15.058</v>
      </c>
      <c r="G60" t="s">
        <v>1450</v>
      </c>
      <c r="H60">
        <v>32.284999999999997</v>
      </c>
      <c r="J60">
        <v>32.156999999999996</v>
      </c>
      <c r="M60" t="s">
        <v>1613</v>
      </c>
      <c r="N60">
        <v>9.6119402985074629</v>
      </c>
      <c r="P60">
        <v>9.2754958870945536</v>
      </c>
    </row>
    <row r="61" spans="1:16" x14ac:dyDescent="0.35">
      <c r="A61" t="s">
        <v>1450</v>
      </c>
      <c r="B61">
        <v>16.108000000000001</v>
      </c>
      <c r="D61">
        <v>15.058</v>
      </c>
      <c r="G61" t="s">
        <v>1450</v>
      </c>
      <c r="H61">
        <v>32.29</v>
      </c>
      <c r="J61">
        <v>32.156999999999996</v>
      </c>
      <c r="M61" t="s">
        <v>1613</v>
      </c>
      <c r="N61">
        <v>9.7154471544715442</v>
      </c>
      <c r="P61">
        <v>9.2754958870945536</v>
      </c>
    </row>
    <row r="62" spans="1:16" x14ac:dyDescent="0.35">
      <c r="A62" t="s">
        <v>1450</v>
      </c>
      <c r="B62">
        <v>16.292999999999999</v>
      </c>
      <c r="D62">
        <v>15.058</v>
      </c>
      <c r="G62" t="s">
        <v>1450</v>
      </c>
      <c r="H62">
        <v>32.332999999999998</v>
      </c>
      <c r="J62">
        <v>32.156999999999996</v>
      </c>
      <c r="M62" t="s">
        <v>1613</v>
      </c>
      <c r="N62">
        <v>9.7530864197530871</v>
      </c>
      <c r="P62">
        <v>9.2754958870945536</v>
      </c>
    </row>
    <row r="63" spans="1:16" x14ac:dyDescent="0.35">
      <c r="A63" t="s">
        <v>1450</v>
      </c>
      <c r="B63">
        <v>16.300999999999998</v>
      </c>
      <c r="D63">
        <v>15.058</v>
      </c>
      <c r="G63" t="s">
        <v>1450</v>
      </c>
      <c r="H63">
        <v>32.362000000000002</v>
      </c>
      <c r="J63">
        <v>32.156999999999996</v>
      </c>
      <c r="M63" t="s">
        <v>1613</v>
      </c>
      <c r="N63">
        <v>10.043859649122806</v>
      </c>
      <c r="P63">
        <v>9.2754958870945536</v>
      </c>
    </row>
    <row r="64" spans="1:16" x14ac:dyDescent="0.35">
      <c r="A64" t="s">
        <v>1450</v>
      </c>
      <c r="B64">
        <v>16.518999999999998</v>
      </c>
      <c r="D64">
        <v>15.058</v>
      </c>
      <c r="G64" t="s">
        <v>1450</v>
      </c>
      <c r="H64">
        <v>32.408000000000001</v>
      </c>
      <c r="J64">
        <v>32.156999999999996</v>
      </c>
      <c r="M64" t="s">
        <v>1613</v>
      </c>
      <c r="N64">
        <v>10.136518771331058</v>
      </c>
      <c r="P64">
        <v>9.2754958870945536</v>
      </c>
    </row>
    <row r="65" spans="1:16" x14ac:dyDescent="0.35">
      <c r="A65" t="s">
        <v>1450</v>
      </c>
      <c r="B65">
        <v>16.526</v>
      </c>
      <c r="D65">
        <v>15.058</v>
      </c>
      <c r="G65" t="s">
        <v>1450</v>
      </c>
      <c r="H65">
        <v>32.415999999999997</v>
      </c>
      <c r="J65">
        <v>32.156999999999996</v>
      </c>
      <c r="M65" t="s">
        <v>1613</v>
      </c>
      <c r="N65">
        <v>10.188679245283019</v>
      </c>
      <c r="P65">
        <v>9.2754958870945536</v>
      </c>
    </row>
    <row r="66" spans="1:16" x14ac:dyDescent="0.35">
      <c r="A66" t="s">
        <v>1450</v>
      </c>
      <c r="B66">
        <v>16.693999999999999</v>
      </c>
      <c r="D66">
        <v>15.058</v>
      </c>
      <c r="G66" t="s">
        <v>1450</v>
      </c>
      <c r="H66">
        <v>32.499000000000002</v>
      </c>
      <c r="J66">
        <v>32.156999999999996</v>
      </c>
      <c r="M66" t="s">
        <v>1613</v>
      </c>
      <c r="N66">
        <v>10.266666666666667</v>
      </c>
      <c r="P66">
        <v>9.2754958870945536</v>
      </c>
    </row>
    <row r="67" spans="1:16" x14ac:dyDescent="0.35">
      <c r="A67" t="s">
        <v>1450</v>
      </c>
      <c r="B67">
        <v>16.706</v>
      </c>
      <c r="D67">
        <v>15.058</v>
      </c>
      <c r="G67" t="s">
        <v>1450</v>
      </c>
      <c r="H67">
        <v>32.523000000000003</v>
      </c>
      <c r="J67">
        <v>32.156999999999996</v>
      </c>
      <c r="M67" t="s">
        <v>1613</v>
      </c>
      <c r="N67">
        <v>10.336700336700337</v>
      </c>
      <c r="P67">
        <v>9.2754958870945536</v>
      </c>
    </row>
    <row r="68" spans="1:16" x14ac:dyDescent="0.35">
      <c r="A68" t="s">
        <v>1450</v>
      </c>
      <c r="B68">
        <v>16.739000000000001</v>
      </c>
      <c r="D68">
        <v>15.058</v>
      </c>
      <c r="G68" t="s">
        <v>1450</v>
      </c>
      <c r="H68">
        <v>32.613</v>
      </c>
      <c r="J68">
        <v>32.156999999999996</v>
      </c>
      <c r="M68" t="s">
        <v>1613</v>
      </c>
      <c r="N68">
        <v>10.340425531914894</v>
      </c>
      <c r="P68">
        <v>9.2754958870945536</v>
      </c>
    </row>
    <row r="69" spans="1:16" x14ac:dyDescent="0.35">
      <c r="A69" t="s">
        <v>1450</v>
      </c>
      <c r="B69">
        <v>16.835000000000001</v>
      </c>
      <c r="D69">
        <v>15.058</v>
      </c>
      <c r="G69" t="s">
        <v>1450</v>
      </c>
      <c r="H69">
        <v>32.656999999999996</v>
      </c>
      <c r="J69">
        <v>32.156999999999996</v>
      </c>
      <c r="M69" t="s">
        <v>1613</v>
      </c>
      <c r="N69">
        <v>10.4</v>
      </c>
      <c r="P69">
        <v>9.2754958870945536</v>
      </c>
    </row>
    <row r="70" spans="1:16" x14ac:dyDescent="0.35">
      <c r="A70" t="s">
        <v>1450</v>
      </c>
      <c r="B70">
        <v>16.838000000000001</v>
      </c>
      <c r="D70">
        <v>15.058</v>
      </c>
      <c r="G70" t="s">
        <v>1450</v>
      </c>
      <c r="H70">
        <v>32.667000000000002</v>
      </c>
      <c r="J70">
        <v>32.156999999999996</v>
      </c>
      <c r="M70" t="s">
        <v>1613</v>
      </c>
      <c r="N70">
        <v>10.532915360501567</v>
      </c>
      <c r="P70">
        <v>9.2754958870945536</v>
      </c>
    </row>
    <row r="71" spans="1:16" x14ac:dyDescent="0.35">
      <c r="A71" t="s">
        <v>1450</v>
      </c>
      <c r="B71">
        <v>16.891999999999999</v>
      </c>
      <c r="D71">
        <v>15.058</v>
      </c>
      <c r="G71" t="s">
        <v>1450</v>
      </c>
      <c r="H71">
        <v>32.701000000000001</v>
      </c>
      <c r="J71">
        <v>32.156999999999996</v>
      </c>
      <c r="M71" t="s">
        <v>1613</v>
      </c>
      <c r="N71">
        <v>10.586080586080586</v>
      </c>
      <c r="P71">
        <v>9.2754958870945536</v>
      </c>
    </row>
    <row r="72" spans="1:16" x14ac:dyDescent="0.35">
      <c r="A72" t="s">
        <v>1450</v>
      </c>
      <c r="B72">
        <v>17.09</v>
      </c>
      <c r="D72">
        <v>15.058</v>
      </c>
      <c r="G72" t="s">
        <v>1450</v>
      </c>
      <c r="H72">
        <v>32.865000000000002</v>
      </c>
      <c r="J72">
        <v>32.156999999999996</v>
      </c>
      <c r="M72" t="s">
        <v>1613</v>
      </c>
      <c r="N72">
        <v>10.625</v>
      </c>
      <c r="P72">
        <v>9.2754958870945536</v>
      </c>
    </row>
    <row r="73" spans="1:16" x14ac:dyDescent="0.35">
      <c r="A73" t="s">
        <v>1450</v>
      </c>
      <c r="B73">
        <v>17.120999999999999</v>
      </c>
      <c r="D73">
        <v>15.058</v>
      </c>
      <c r="G73" t="s">
        <v>1450</v>
      </c>
      <c r="H73">
        <v>32.972999999999999</v>
      </c>
      <c r="J73">
        <v>32.156999999999996</v>
      </c>
      <c r="M73" t="s">
        <v>1613</v>
      </c>
      <c r="N73">
        <v>10.727272727272727</v>
      </c>
      <c r="P73">
        <v>9.2754958870945536</v>
      </c>
    </row>
    <row r="74" spans="1:16" x14ac:dyDescent="0.35">
      <c r="A74" t="s">
        <v>1450</v>
      </c>
      <c r="B74">
        <v>17.126999999999999</v>
      </c>
      <c r="D74">
        <v>15.058</v>
      </c>
      <c r="G74" t="s">
        <v>1450</v>
      </c>
      <c r="H74">
        <v>33.042000000000002</v>
      </c>
      <c r="J74">
        <v>32.156999999999996</v>
      </c>
      <c r="M74" t="s">
        <v>1613</v>
      </c>
      <c r="N74">
        <v>10.814479638009049</v>
      </c>
      <c r="P74">
        <v>9.2754958870945536</v>
      </c>
    </row>
    <row r="75" spans="1:16" x14ac:dyDescent="0.35">
      <c r="A75" t="s">
        <v>1450</v>
      </c>
      <c r="B75">
        <v>17.206</v>
      </c>
      <c r="D75">
        <v>15.058</v>
      </c>
      <c r="G75" t="s">
        <v>1450</v>
      </c>
      <c r="H75">
        <v>33.058999999999997</v>
      </c>
      <c r="J75">
        <v>32.156999999999996</v>
      </c>
      <c r="M75" t="s">
        <v>1613</v>
      </c>
      <c r="N75">
        <v>10.985074626865671</v>
      </c>
      <c r="P75">
        <v>9.2754958870945536</v>
      </c>
    </row>
    <row r="76" spans="1:16" x14ac:dyDescent="0.35">
      <c r="A76" t="s">
        <v>1450</v>
      </c>
      <c r="B76">
        <v>17.332000000000001</v>
      </c>
      <c r="D76">
        <v>15.058</v>
      </c>
      <c r="G76" t="s">
        <v>1450</v>
      </c>
      <c r="H76">
        <v>33.073999999999998</v>
      </c>
      <c r="J76">
        <v>32.156999999999996</v>
      </c>
      <c r="M76" t="s">
        <v>1613</v>
      </c>
      <c r="N76">
        <v>11.007194244604316</v>
      </c>
      <c r="P76">
        <v>9.2754958870945536</v>
      </c>
    </row>
    <row r="77" spans="1:16" x14ac:dyDescent="0.35">
      <c r="A77" t="s">
        <v>1450</v>
      </c>
      <c r="B77">
        <v>17.527999999999999</v>
      </c>
      <c r="D77">
        <v>15.058</v>
      </c>
      <c r="G77" t="s">
        <v>1450</v>
      </c>
      <c r="H77">
        <v>33.128</v>
      </c>
      <c r="J77">
        <v>32.156999999999996</v>
      </c>
      <c r="M77" t="s">
        <v>1613</v>
      </c>
      <c r="N77">
        <v>11.063432835820896</v>
      </c>
      <c r="P77">
        <v>9.2754958870945536</v>
      </c>
    </row>
    <row r="78" spans="1:16" x14ac:dyDescent="0.35">
      <c r="A78" t="s">
        <v>1450</v>
      </c>
      <c r="B78">
        <v>17.616</v>
      </c>
      <c r="D78">
        <v>15.058</v>
      </c>
      <c r="G78" t="s">
        <v>1450</v>
      </c>
      <c r="H78">
        <v>33.203000000000003</v>
      </c>
      <c r="J78">
        <v>32.156999999999996</v>
      </c>
      <c r="M78" t="s">
        <v>1613</v>
      </c>
      <c r="N78">
        <v>11.218487394957982</v>
      </c>
      <c r="P78">
        <v>9.2754958870945536</v>
      </c>
    </row>
    <row r="79" spans="1:16" x14ac:dyDescent="0.35">
      <c r="A79" t="s">
        <v>1450</v>
      </c>
      <c r="B79">
        <v>17.617999999999999</v>
      </c>
      <c r="D79">
        <v>15.058</v>
      </c>
      <c r="G79" t="s">
        <v>1450</v>
      </c>
      <c r="H79">
        <v>33.341999999999999</v>
      </c>
      <c r="J79">
        <v>32.156999999999996</v>
      </c>
      <c r="M79" t="s">
        <v>1613</v>
      </c>
      <c r="N79">
        <v>11.309771309771309</v>
      </c>
      <c r="P79">
        <v>9.2754958870945536</v>
      </c>
    </row>
    <row r="80" spans="1:16" x14ac:dyDescent="0.35">
      <c r="A80" t="s">
        <v>1450</v>
      </c>
      <c r="B80">
        <v>18.056999999999999</v>
      </c>
      <c r="D80">
        <v>15.058</v>
      </c>
      <c r="G80" t="s">
        <v>1450</v>
      </c>
      <c r="H80">
        <v>33.353999999999999</v>
      </c>
      <c r="J80">
        <v>32.156999999999996</v>
      </c>
      <c r="M80" t="s">
        <v>1613</v>
      </c>
      <c r="N80">
        <v>11.440677966101694</v>
      </c>
      <c r="P80">
        <v>9.2754958870945536</v>
      </c>
    </row>
    <row r="81" spans="1:16" x14ac:dyDescent="0.35">
      <c r="A81" t="s">
        <v>1450</v>
      </c>
      <c r="B81">
        <v>18.151</v>
      </c>
      <c r="D81">
        <v>15.058</v>
      </c>
      <c r="G81" t="s">
        <v>1450</v>
      </c>
      <c r="H81">
        <v>33.371000000000002</v>
      </c>
      <c r="J81">
        <v>32.156999999999996</v>
      </c>
      <c r="M81" t="s">
        <v>1613</v>
      </c>
      <c r="N81">
        <v>11.465863453815262</v>
      </c>
      <c r="P81">
        <v>9.2754958870945536</v>
      </c>
    </row>
    <row r="82" spans="1:16" x14ac:dyDescent="0.35">
      <c r="A82" t="s">
        <v>1450</v>
      </c>
      <c r="B82">
        <v>18.367999999999999</v>
      </c>
      <c r="D82">
        <v>15.058</v>
      </c>
      <c r="G82" t="s">
        <v>1450</v>
      </c>
      <c r="H82">
        <v>33.438000000000002</v>
      </c>
      <c r="J82">
        <v>32.156999999999996</v>
      </c>
      <c r="M82" t="s">
        <v>1613</v>
      </c>
      <c r="N82">
        <v>11.481481481481481</v>
      </c>
      <c r="P82">
        <v>9.2754958870945536</v>
      </c>
    </row>
    <row r="83" spans="1:16" x14ac:dyDescent="0.35">
      <c r="A83" t="s">
        <v>1450</v>
      </c>
      <c r="B83">
        <v>18.446000000000002</v>
      </c>
      <c r="D83">
        <v>15.058</v>
      </c>
      <c r="G83" t="s">
        <v>1450</v>
      </c>
      <c r="H83">
        <v>33.472000000000001</v>
      </c>
      <c r="J83">
        <v>32.156999999999996</v>
      </c>
      <c r="M83" t="s">
        <v>1613</v>
      </c>
      <c r="N83">
        <v>11.514018691588785</v>
      </c>
      <c r="P83">
        <v>9.2754958870945536</v>
      </c>
    </row>
    <row r="84" spans="1:16" x14ac:dyDescent="0.35">
      <c r="A84" t="s">
        <v>1450</v>
      </c>
      <c r="B84">
        <v>18.609000000000002</v>
      </c>
      <c r="D84">
        <v>15.058</v>
      </c>
      <c r="G84" t="s">
        <v>1450</v>
      </c>
      <c r="H84">
        <v>33.545000000000002</v>
      </c>
      <c r="J84">
        <v>32.156999999999996</v>
      </c>
      <c r="M84" t="s">
        <v>1613</v>
      </c>
      <c r="N84">
        <v>11.65</v>
      </c>
      <c r="P84">
        <v>9.2754958870945536</v>
      </c>
    </row>
    <row r="85" spans="1:16" x14ac:dyDescent="0.35">
      <c r="A85" t="s">
        <v>1450</v>
      </c>
      <c r="B85">
        <v>18.635000000000002</v>
      </c>
      <c r="D85">
        <v>15.058</v>
      </c>
      <c r="G85" t="s">
        <v>1450</v>
      </c>
      <c r="H85">
        <v>33.643999999999998</v>
      </c>
      <c r="J85">
        <v>32.156999999999996</v>
      </c>
      <c r="M85" t="s">
        <v>1613</v>
      </c>
      <c r="N85">
        <v>11.720430107526882</v>
      </c>
      <c r="P85">
        <v>9.2754958870945536</v>
      </c>
    </row>
    <row r="86" spans="1:16" x14ac:dyDescent="0.35">
      <c r="A86" t="s">
        <v>1450</v>
      </c>
      <c r="B86">
        <v>18.667000000000002</v>
      </c>
      <c r="D86">
        <v>15.058</v>
      </c>
      <c r="G86" t="s">
        <v>1450</v>
      </c>
      <c r="H86">
        <v>33.896000000000001</v>
      </c>
      <c r="J86">
        <v>32.156999999999996</v>
      </c>
      <c r="M86" t="s">
        <v>1613</v>
      </c>
      <c r="N86">
        <v>11.818181818181818</v>
      </c>
      <c r="P86">
        <v>9.2754958870945536</v>
      </c>
    </row>
    <row r="87" spans="1:16" x14ac:dyDescent="0.35">
      <c r="A87" t="s">
        <v>1450</v>
      </c>
      <c r="B87">
        <v>18.896999999999998</v>
      </c>
      <c r="D87">
        <v>15.058</v>
      </c>
      <c r="G87" t="s">
        <v>1450</v>
      </c>
      <c r="H87">
        <v>33.966000000000001</v>
      </c>
      <c r="J87">
        <v>32.156999999999996</v>
      </c>
      <c r="M87" t="s">
        <v>1613</v>
      </c>
      <c r="N87">
        <v>11.942257217847768</v>
      </c>
      <c r="P87">
        <v>9.2754958870945536</v>
      </c>
    </row>
    <row r="88" spans="1:16" x14ac:dyDescent="0.35">
      <c r="A88" t="s">
        <v>1450</v>
      </c>
      <c r="B88">
        <v>19.170999999999999</v>
      </c>
      <c r="D88">
        <v>15.058</v>
      </c>
      <c r="G88" t="s">
        <v>1450</v>
      </c>
      <c r="H88">
        <v>34.003</v>
      </c>
      <c r="J88">
        <v>32.156999999999996</v>
      </c>
      <c r="M88" t="s">
        <v>1613</v>
      </c>
      <c r="N88">
        <v>12.492401215805472</v>
      </c>
      <c r="P88">
        <v>9.2754958870945536</v>
      </c>
    </row>
    <row r="89" spans="1:16" x14ac:dyDescent="0.35">
      <c r="A89" t="s">
        <v>1450</v>
      </c>
      <c r="B89">
        <v>19.443000000000001</v>
      </c>
      <c r="D89">
        <v>15.058</v>
      </c>
      <c r="G89" t="s">
        <v>1450</v>
      </c>
      <c r="H89">
        <v>34.012</v>
      </c>
      <c r="J89">
        <v>32.156999999999996</v>
      </c>
      <c r="M89" t="s">
        <v>1613</v>
      </c>
      <c r="N89">
        <v>12.545710267229255</v>
      </c>
      <c r="P89">
        <v>9.2754958870945536</v>
      </c>
    </row>
    <row r="90" spans="1:16" x14ac:dyDescent="0.35">
      <c r="A90" t="s">
        <v>1450</v>
      </c>
      <c r="B90">
        <v>19.757999999999999</v>
      </c>
      <c r="D90">
        <v>15.058</v>
      </c>
      <c r="G90" t="s">
        <v>1450</v>
      </c>
      <c r="H90">
        <v>34.042000000000002</v>
      </c>
      <c r="J90">
        <v>32.156999999999996</v>
      </c>
      <c r="M90" t="s">
        <v>1613</v>
      </c>
      <c r="N90">
        <v>12.725366876310272</v>
      </c>
      <c r="P90">
        <v>9.2754958870945536</v>
      </c>
    </row>
    <row r="91" spans="1:16" x14ac:dyDescent="0.35">
      <c r="A91" t="s">
        <v>1450</v>
      </c>
      <c r="B91">
        <v>20.146999999999998</v>
      </c>
      <c r="D91">
        <v>15.058</v>
      </c>
      <c r="G91" t="s">
        <v>1450</v>
      </c>
      <c r="H91">
        <v>34.095999999999997</v>
      </c>
      <c r="J91">
        <v>32.156999999999996</v>
      </c>
      <c r="M91" t="s">
        <v>1613</v>
      </c>
      <c r="N91">
        <v>12.7991452991453</v>
      </c>
      <c r="P91">
        <v>9.2754958870945536</v>
      </c>
    </row>
    <row r="92" spans="1:16" x14ac:dyDescent="0.35">
      <c r="A92" t="s">
        <v>1450</v>
      </c>
      <c r="B92">
        <v>20.219000000000001</v>
      </c>
      <c r="D92">
        <v>15.058</v>
      </c>
      <c r="G92" t="s">
        <v>1450</v>
      </c>
      <c r="H92">
        <v>34.277000000000001</v>
      </c>
      <c r="J92">
        <v>32.156999999999996</v>
      </c>
      <c r="M92" t="s">
        <v>1613</v>
      </c>
      <c r="N92">
        <v>12.985074626865671</v>
      </c>
      <c r="P92">
        <v>9.2754958870945536</v>
      </c>
    </row>
    <row r="93" spans="1:16" x14ac:dyDescent="0.35">
      <c r="A93" t="s">
        <v>1450</v>
      </c>
      <c r="B93">
        <v>20.484000000000002</v>
      </c>
      <c r="D93">
        <v>15.058</v>
      </c>
      <c r="G93" t="s">
        <v>1450</v>
      </c>
      <c r="H93">
        <v>34.28</v>
      </c>
      <c r="J93">
        <v>32.156999999999996</v>
      </c>
      <c r="M93" t="s">
        <v>1613</v>
      </c>
      <c r="N93">
        <v>13.076923076923077</v>
      </c>
      <c r="P93">
        <v>9.2754958870945536</v>
      </c>
    </row>
    <row r="94" spans="1:16" x14ac:dyDescent="0.35">
      <c r="A94" t="s">
        <v>1450</v>
      </c>
      <c r="B94">
        <v>20.548999999999999</v>
      </c>
      <c r="D94">
        <v>15.058</v>
      </c>
      <c r="G94" t="s">
        <v>1450</v>
      </c>
      <c r="H94">
        <v>34.622</v>
      </c>
      <c r="J94">
        <v>32.156999999999996</v>
      </c>
      <c r="M94" t="s">
        <v>1613</v>
      </c>
      <c r="N94">
        <v>13.264248704663212</v>
      </c>
      <c r="P94">
        <v>9.2754958870945536</v>
      </c>
    </row>
    <row r="95" spans="1:16" x14ac:dyDescent="0.35">
      <c r="A95" t="s">
        <v>1450</v>
      </c>
      <c r="B95">
        <v>20.670999999999999</v>
      </c>
      <c r="D95">
        <v>15.058</v>
      </c>
      <c r="G95" t="s">
        <v>1450</v>
      </c>
      <c r="H95">
        <v>34.737000000000002</v>
      </c>
      <c r="J95">
        <v>32.156999999999996</v>
      </c>
      <c r="M95" t="s">
        <v>1613</v>
      </c>
      <c r="N95">
        <v>13.589743589743589</v>
      </c>
      <c r="P95">
        <v>9.2754958870945536</v>
      </c>
    </row>
    <row r="96" spans="1:16" x14ac:dyDescent="0.35">
      <c r="A96" t="s">
        <v>1450</v>
      </c>
      <c r="B96">
        <v>20.718</v>
      </c>
      <c r="D96">
        <v>15.058</v>
      </c>
      <c r="G96" t="s">
        <v>1450</v>
      </c>
      <c r="H96">
        <v>34.972000000000001</v>
      </c>
      <c r="J96">
        <v>32.156999999999996</v>
      </c>
      <c r="M96" t="s">
        <v>1613</v>
      </c>
      <c r="N96">
        <v>13.76</v>
      </c>
      <c r="P96">
        <v>9.2754958870945536</v>
      </c>
    </row>
    <row r="97" spans="1:16" x14ac:dyDescent="0.35">
      <c r="A97" t="s">
        <v>1450</v>
      </c>
      <c r="B97">
        <v>20.934000000000001</v>
      </c>
      <c r="D97">
        <v>15.058</v>
      </c>
      <c r="G97" t="s">
        <v>1450</v>
      </c>
      <c r="H97">
        <v>35.110999999999997</v>
      </c>
      <c r="J97">
        <v>32.156999999999996</v>
      </c>
      <c r="M97" t="s">
        <v>1613</v>
      </c>
      <c r="N97">
        <v>13.989637305699482</v>
      </c>
      <c r="P97">
        <v>9.2754958870945536</v>
      </c>
    </row>
    <row r="98" spans="1:16" x14ac:dyDescent="0.35">
      <c r="A98" t="s">
        <v>1450</v>
      </c>
      <c r="B98">
        <v>21.038</v>
      </c>
      <c r="D98">
        <v>15.058</v>
      </c>
      <c r="G98" t="s">
        <v>1450</v>
      </c>
      <c r="H98">
        <v>35.121000000000002</v>
      </c>
      <c r="J98">
        <v>32.156999999999996</v>
      </c>
      <c r="M98" t="s">
        <v>1613</v>
      </c>
      <c r="N98">
        <v>14.416826003824093</v>
      </c>
      <c r="P98">
        <v>9.2754958870945536</v>
      </c>
    </row>
    <row r="99" spans="1:16" x14ac:dyDescent="0.35">
      <c r="A99" t="s">
        <v>1450</v>
      </c>
      <c r="B99">
        <v>21.045999999999999</v>
      </c>
      <c r="D99">
        <v>15.058</v>
      </c>
      <c r="G99" t="s">
        <v>1450</v>
      </c>
      <c r="H99">
        <v>35.125</v>
      </c>
      <c r="J99">
        <v>32.156999999999996</v>
      </c>
      <c r="M99" t="s">
        <v>1613</v>
      </c>
      <c r="N99">
        <v>14.530201342281879</v>
      </c>
      <c r="P99">
        <v>9.2754958870945536</v>
      </c>
    </row>
    <row r="100" spans="1:16" x14ac:dyDescent="0.35">
      <c r="A100" t="s">
        <v>1450</v>
      </c>
      <c r="B100">
        <v>21.1</v>
      </c>
      <c r="D100">
        <v>15.058</v>
      </c>
      <c r="G100" t="s">
        <v>1450</v>
      </c>
      <c r="H100">
        <v>35.15</v>
      </c>
      <c r="J100">
        <v>32.156999999999996</v>
      </c>
      <c r="M100" t="s">
        <v>1613</v>
      </c>
      <c r="N100">
        <v>14.745454545454546</v>
      </c>
      <c r="P100">
        <v>9.2754958870945536</v>
      </c>
    </row>
    <row r="101" spans="1:16" x14ac:dyDescent="0.35">
      <c r="A101" t="s">
        <v>1450</v>
      </c>
      <c r="B101">
        <v>21.143999999999998</v>
      </c>
      <c r="D101">
        <v>15.058</v>
      </c>
      <c r="G101" t="s">
        <v>1450</v>
      </c>
      <c r="H101">
        <v>35.17</v>
      </c>
      <c r="J101">
        <v>32.156999999999996</v>
      </c>
      <c r="M101" t="s">
        <v>1613</v>
      </c>
      <c r="N101">
        <v>15.471014492753623</v>
      </c>
      <c r="P101">
        <v>9.2754958870945536</v>
      </c>
    </row>
    <row r="102" spans="1:16" x14ac:dyDescent="0.35">
      <c r="A102" t="s">
        <v>1450</v>
      </c>
      <c r="B102">
        <v>21.321999999999999</v>
      </c>
      <c r="D102">
        <v>15.058</v>
      </c>
      <c r="G102" t="s">
        <v>1450</v>
      </c>
      <c r="H102">
        <v>35.200000000000003</v>
      </c>
      <c r="J102">
        <v>32.156999999999996</v>
      </c>
      <c r="M102" t="s">
        <v>1613</v>
      </c>
      <c r="N102">
        <v>15.630081300813007</v>
      </c>
      <c r="P102">
        <v>9.2754958870945536</v>
      </c>
    </row>
    <row r="103" spans="1:16" x14ac:dyDescent="0.35">
      <c r="A103" t="s">
        <v>1450</v>
      </c>
      <c r="B103">
        <v>21.504999999999999</v>
      </c>
      <c r="D103">
        <v>15.058</v>
      </c>
      <c r="G103" t="s">
        <v>1450</v>
      </c>
      <c r="H103">
        <v>35.398000000000003</v>
      </c>
      <c r="J103">
        <v>32.156999999999996</v>
      </c>
      <c r="M103" t="s">
        <v>1613</v>
      </c>
      <c r="N103">
        <v>15.695067264573991</v>
      </c>
      <c r="P103">
        <v>9.2754958870945536</v>
      </c>
    </row>
    <row r="104" spans="1:16" x14ac:dyDescent="0.35">
      <c r="A104" t="s">
        <v>1450</v>
      </c>
      <c r="B104">
        <v>21.766999999999999</v>
      </c>
      <c r="D104">
        <v>15.058</v>
      </c>
      <c r="G104" t="s">
        <v>1450</v>
      </c>
      <c r="H104">
        <v>35.853000000000002</v>
      </c>
      <c r="J104">
        <v>32.156999999999996</v>
      </c>
      <c r="M104" t="s">
        <v>1613</v>
      </c>
      <c r="N104">
        <v>15.798045602605864</v>
      </c>
      <c r="P104">
        <v>9.2754958870945536</v>
      </c>
    </row>
    <row r="105" spans="1:16" x14ac:dyDescent="0.35">
      <c r="A105" t="s">
        <v>1450</v>
      </c>
      <c r="B105">
        <v>22.001000000000001</v>
      </c>
      <c r="D105">
        <v>15.058</v>
      </c>
      <c r="G105" t="s">
        <v>1450</v>
      </c>
      <c r="H105">
        <v>37.381</v>
      </c>
      <c r="M105" t="s">
        <v>1613</v>
      </c>
      <c r="N105">
        <v>17.863777089783284</v>
      </c>
      <c r="P105">
        <v>9.2754958870945536</v>
      </c>
    </row>
    <row r="106" spans="1:16" x14ac:dyDescent="0.35">
      <c r="A106" t="s">
        <v>1450</v>
      </c>
      <c r="B106">
        <v>27.891999999999999</v>
      </c>
      <c r="D106">
        <v>15.058</v>
      </c>
      <c r="G106" t="s">
        <v>1451</v>
      </c>
      <c r="I106">
        <v>0</v>
      </c>
      <c r="J106">
        <v>30.521000000000001</v>
      </c>
      <c r="M106" t="s">
        <v>1613</v>
      </c>
      <c r="N106">
        <v>18.051282051282051</v>
      </c>
    </row>
    <row r="107" spans="1:16" x14ac:dyDescent="0.35">
      <c r="A107" t="s">
        <v>1450</v>
      </c>
      <c r="B107">
        <v>28.463000000000001</v>
      </c>
      <c r="G107" t="s">
        <v>1451</v>
      </c>
      <c r="I107">
        <v>3.3</v>
      </c>
      <c r="J107">
        <v>30.521000000000001</v>
      </c>
      <c r="M107" t="s">
        <v>1614</v>
      </c>
      <c r="O107">
        <v>3.9237668161434978</v>
      </c>
      <c r="P107">
        <v>11.742149478510488</v>
      </c>
    </row>
    <row r="108" spans="1:16" x14ac:dyDescent="0.35">
      <c r="A108" t="s">
        <v>1451</v>
      </c>
      <c r="C108">
        <v>10.199999999999999</v>
      </c>
      <c r="D108">
        <v>15.273999999999999</v>
      </c>
      <c r="G108" t="s">
        <v>1451</v>
      </c>
      <c r="I108">
        <v>3.63</v>
      </c>
      <c r="J108">
        <v>30.521000000000001</v>
      </c>
      <c r="M108" t="s">
        <v>1614</v>
      </c>
      <c r="O108">
        <v>4.2720763723150359</v>
      </c>
      <c r="P108">
        <v>11.742149478510488</v>
      </c>
    </row>
    <row r="109" spans="1:16" x14ac:dyDescent="0.35">
      <c r="A109" t="s">
        <v>1451</v>
      </c>
      <c r="C109">
        <v>10.433</v>
      </c>
      <c r="D109">
        <v>15.273999999999999</v>
      </c>
      <c r="G109" t="s">
        <v>1615</v>
      </c>
      <c r="I109">
        <v>3.82</v>
      </c>
      <c r="J109">
        <v>30.521000000000001</v>
      </c>
      <c r="M109" t="s">
        <v>1614</v>
      </c>
      <c r="O109">
        <v>4.2982456140350882</v>
      </c>
      <c r="P109">
        <v>11.742149478510488</v>
      </c>
    </row>
    <row r="110" spans="1:16" x14ac:dyDescent="0.35">
      <c r="A110" t="s">
        <v>1451</v>
      </c>
      <c r="C110">
        <v>11.433999999999999</v>
      </c>
      <c r="D110">
        <v>15.273999999999999</v>
      </c>
      <c r="G110" t="s">
        <v>1451</v>
      </c>
      <c r="I110">
        <v>3.85</v>
      </c>
      <c r="J110">
        <v>30.521000000000001</v>
      </c>
      <c r="M110" t="s">
        <v>1614</v>
      </c>
      <c r="O110">
        <v>4.6520146520146515</v>
      </c>
      <c r="P110">
        <v>11.742149478510488</v>
      </c>
    </row>
    <row r="111" spans="1:16" x14ac:dyDescent="0.35">
      <c r="A111" t="s">
        <v>1451</v>
      </c>
      <c r="C111">
        <v>11.574999999999999</v>
      </c>
      <c r="D111">
        <v>15.273999999999999</v>
      </c>
      <c r="G111" t="s">
        <v>1451</v>
      </c>
      <c r="I111">
        <v>3.85</v>
      </c>
      <c r="J111">
        <v>30.521000000000001</v>
      </c>
      <c r="M111" t="s">
        <v>1614</v>
      </c>
      <c r="O111">
        <v>5.2506963788300833</v>
      </c>
      <c r="P111">
        <v>11.742149478510488</v>
      </c>
    </row>
    <row r="112" spans="1:16" x14ac:dyDescent="0.35">
      <c r="A112" t="s">
        <v>1451</v>
      </c>
      <c r="C112">
        <v>11.638</v>
      </c>
      <c r="D112">
        <v>15.273999999999999</v>
      </c>
      <c r="G112" t="s">
        <v>1451</v>
      </c>
      <c r="I112">
        <v>3.85</v>
      </c>
      <c r="J112">
        <v>30.521000000000001</v>
      </c>
      <c r="M112" t="s">
        <v>1614</v>
      </c>
      <c r="O112">
        <v>5.7004830917874392</v>
      </c>
      <c r="P112">
        <v>11.742149478510488</v>
      </c>
    </row>
    <row r="113" spans="1:16" x14ac:dyDescent="0.35">
      <c r="A113" t="s">
        <v>1451</v>
      </c>
      <c r="C113">
        <v>11.88</v>
      </c>
      <c r="D113">
        <v>15.273999999999999</v>
      </c>
      <c r="G113" t="s">
        <v>1451</v>
      </c>
      <c r="I113">
        <v>3.9569999999999999</v>
      </c>
      <c r="J113">
        <v>30.521000000000001</v>
      </c>
      <c r="M113" t="s">
        <v>1614</v>
      </c>
      <c r="O113">
        <v>6.2103634957463258</v>
      </c>
      <c r="P113">
        <v>11.742149478510488</v>
      </c>
    </row>
    <row r="114" spans="1:16" x14ac:dyDescent="0.35">
      <c r="A114" t="s">
        <v>1451</v>
      </c>
      <c r="C114">
        <v>11.925000000000001</v>
      </c>
      <c r="D114">
        <v>15.273999999999999</v>
      </c>
      <c r="G114" t="s">
        <v>1451</v>
      </c>
      <c r="I114">
        <v>4.07</v>
      </c>
      <c r="J114">
        <v>30.521000000000001</v>
      </c>
      <c r="M114" t="s">
        <v>1614</v>
      </c>
      <c r="O114">
        <v>6.6114457831325293</v>
      </c>
      <c r="P114">
        <v>11.742149478510488</v>
      </c>
    </row>
    <row r="115" spans="1:16" x14ac:dyDescent="0.35">
      <c r="A115" t="s">
        <v>1451</v>
      </c>
      <c r="C115">
        <v>11.939</v>
      </c>
      <c r="D115">
        <v>15.273999999999999</v>
      </c>
      <c r="G115" t="s">
        <v>1451</v>
      </c>
      <c r="I115">
        <v>4.1470000000000002</v>
      </c>
      <c r="J115">
        <v>30.521000000000001</v>
      </c>
      <c r="M115" t="s">
        <v>1614</v>
      </c>
      <c r="O115">
        <v>6.7592592592592595</v>
      </c>
      <c r="P115">
        <v>11.742149478510488</v>
      </c>
    </row>
    <row r="116" spans="1:16" x14ac:dyDescent="0.35">
      <c r="A116" t="s">
        <v>1451</v>
      </c>
      <c r="C116">
        <v>11.988</v>
      </c>
      <c r="D116">
        <v>15.273999999999999</v>
      </c>
      <c r="G116" t="s">
        <v>1451</v>
      </c>
      <c r="I116">
        <v>4.4880000000000004</v>
      </c>
      <c r="J116">
        <v>30.521000000000001</v>
      </c>
      <c r="M116" t="s">
        <v>1614</v>
      </c>
      <c r="O116">
        <v>7.106690777576854</v>
      </c>
      <c r="P116">
        <v>11.742149478510488</v>
      </c>
    </row>
    <row r="117" spans="1:16" x14ac:dyDescent="0.35">
      <c r="A117" t="s">
        <v>1451</v>
      </c>
      <c r="C117">
        <v>12.273</v>
      </c>
      <c r="D117">
        <v>15.273999999999999</v>
      </c>
      <c r="G117" t="s">
        <v>1451</v>
      </c>
      <c r="I117">
        <v>4.63</v>
      </c>
      <c r="J117">
        <v>30.521000000000001</v>
      </c>
      <c r="M117" t="s">
        <v>1614</v>
      </c>
      <c r="O117">
        <v>7.2371638141809296</v>
      </c>
      <c r="P117">
        <v>11.742149478510488</v>
      </c>
    </row>
    <row r="118" spans="1:16" x14ac:dyDescent="0.35">
      <c r="A118" t="s">
        <v>1451</v>
      </c>
      <c r="C118">
        <v>12.484</v>
      </c>
      <c r="D118">
        <v>15.273999999999999</v>
      </c>
      <c r="G118" t="s">
        <v>1451</v>
      </c>
      <c r="I118">
        <v>4.9279999999999999</v>
      </c>
      <c r="J118">
        <v>30.521000000000001</v>
      </c>
      <c r="M118" t="s">
        <v>1614</v>
      </c>
      <c r="O118">
        <v>7.2597402597402594</v>
      </c>
      <c r="P118">
        <v>11.742149478510488</v>
      </c>
    </row>
    <row r="119" spans="1:16" x14ac:dyDescent="0.35">
      <c r="A119" t="s">
        <v>1451</v>
      </c>
      <c r="C119">
        <v>12.63</v>
      </c>
      <c r="D119">
        <v>15.273999999999999</v>
      </c>
      <c r="G119" t="s">
        <v>1451</v>
      </c>
      <c r="I119">
        <v>4.95</v>
      </c>
      <c r="J119">
        <v>30.521000000000001</v>
      </c>
      <c r="M119" t="s">
        <v>1614</v>
      </c>
      <c r="O119">
        <v>7.6730769230769234</v>
      </c>
      <c r="P119">
        <v>11.742149478510488</v>
      </c>
    </row>
    <row r="120" spans="1:16" x14ac:dyDescent="0.35">
      <c r="A120" t="s">
        <v>1451</v>
      </c>
      <c r="C120">
        <v>12.753</v>
      </c>
      <c r="D120">
        <v>15.273999999999999</v>
      </c>
      <c r="G120" t="s">
        <v>1451</v>
      </c>
      <c r="I120">
        <v>14.412000000000001</v>
      </c>
      <c r="J120">
        <v>30.521000000000001</v>
      </c>
      <c r="M120" t="s">
        <v>1614</v>
      </c>
      <c r="O120">
        <v>8.1277533039647576</v>
      </c>
      <c r="P120">
        <v>11.742149478510488</v>
      </c>
    </row>
    <row r="121" spans="1:16" x14ac:dyDescent="0.35">
      <c r="A121" t="s">
        <v>1451</v>
      </c>
      <c r="C121">
        <v>12.78</v>
      </c>
      <c r="D121">
        <v>15.273999999999999</v>
      </c>
      <c r="G121" t="s">
        <v>1451</v>
      </c>
      <c r="I121">
        <v>18.792999999999999</v>
      </c>
      <c r="J121">
        <v>30.521000000000001</v>
      </c>
      <c r="M121" t="s">
        <v>1614</v>
      </c>
      <c r="O121">
        <v>8.4817244611059035</v>
      </c>
      <c r="P121">
        <v>11.742149478510488</v>
      </c>
    </row>
    <row r="122" spans="1:16" x14ac:dyDescent="0.35">
      <c r="A122" t="s">
        <v>1451</v>
      </c>
      <c r="C122">
        <v>12.856</v>
      </c>
      <c r="D122">
        <v>15.273999999999999</v>
      </c>
      <c r="G122" t="s">
        <v>1451</v>
      </c>
      <c r="I122">
        <v>20.986000000000001</v>
      </c>
      <c r="J122">
        <v>30.521000000000001</v>
      </c>
      <c r="M122" t="s">
        <v>1614</v>
      </c>
      <c r="O122">
        <v>8.5510204081632661</v>
      </c>
      <c r="P122">
        <v>11.742149478510488</v>
      </c>
    </row>
    <row r="123" spans="1:16" x14ac:dyDescent="0.35">
      <c r="A123" t="s">
        <v>1451</v>
      </c>
      <c r="C123">
        <v>12.891999999999999</v>
      </c>
      <c r="D123">
        <v>15.273999999999999</v>
      </c>
      <c r="G123" t="s">
        <v>1451</v>
      </c>
      <c r="I123">
        <v>26.317</v>
      </c>
      <c r="J123">
        <v>30.521000000000001</v>
      </c>
      <c r="M123" t="s">
        <v>1614</v>
      </c>
      <c r="O123">
        <v>8.7874136607828088</v>
      </c>
      <c r="P123">
        <v>11.742149478510488</v>
      </c>
    </row>
    <row r="124" spans="1:16" x14ac:dyDescent="0.35">
      <c r="A124" t="s">
        <v>1451</v>
      </c>
      <c r="C124">
        <v>13.064</v>
      </c>
      <c r="D124">
        <v>15.273999999999999</v>
      </c>
      <c r="G124" t="s">
        <v>1451</v>
      </c>
      <c r="I124">
        <v>26.74</v>
      </c>
      <c r="J124">
        <v>30.521000000000001</v>
      </c>
      <c r="M124" t="s">
        <v>1614</v>
      </c>
      <c r="O124">
        <v>8.9912280701754383</v>
      </c>
      <c r="P124">
        <v>11.742149478510488</v>
      </c>
    </row>
    <row r="125" spans="1:16" x14ac:dyDescent="0.35">
      <c r="A125" t="s">
        <v>1451</v>
      </c>
      <c r="C125">
        <v>13.079000000000001</v>
      </c>
      <c r="D125">
        <v>15.273999999999999</v>
      </c>
      <c r="G125" t="s">
        <v>1451</v>
      </c>
      <c r="I125">
        <v>28.094000000000001</v>
      </c>
      <c r="J125">
        <v>30.521000000000001</v>
      </c>
      <c r="M125" t="s">
        <v>1614</v>
      </c>
      <c r="O125">
        <v>9.0311418685121119</v>
      </c>
      <c r="P125">
        <v>11.742149478510488</v>
      </c>
    </row>
    <row r="126" spans="1:16" x14ac:dyDescent="0.35">
      <c r="A126" t="s">
        <v>1451</v>
      </c>
      <c r="C126">
        <v>13.113</v>
      </c>
      <c r="D126">
        <v>15.273999999999999</v>
      </c>
      <c r="G126" t="s">
        <v>1451</v>
      </c>
      <c r="I126">
        <v>28.254999999999999</v>
      </c>
      <c r="J126">
        <v>30.521000000000001</v>
      </c>
      <c r="M126" t="s">
        <v>1614</v>
      </c>
      <c r="O126">
        <v>9.1268917345750875</v>
      </c>
      <c r="P126">
        <v>11.742149478510488</v>
      </c>
    </row>
    <row r="127" spans="1:16" x14ac:dyDescent="0.35">
      <c r="A127" t="s">
        <v>1451</v>
      </c>
      <c r="C127">
        <v>13.15</v>
      </c>
      <c r="D127">
        <v>15.273999999999999</v>
      </c>
      <c r="G127" t="s">
        <v>1451</v>
      </c>
      <c r="I127">
        <v>28.887</v>
      </c>
      <c r="J127">
        <v>30.521000000000001</v>
      </c>
      <c r="M127" t="s">
        <v>1614</v>
      </c>
      <c r="O127">
        <v>9.2455858747993585</v>
      </c>
      <c r="P127">
        <v>11.742149478510488</v>
      </c>
    </row>
    <row r="128" spans="1:16" x14ac:dyDescent="0.35">
      <c r="A128" t="s">
        <v>1451</v>
      </c>
      <c r="C128">
        <v>13.396000000000001</v>
      </c>
      <c r="D128">
        <v>15.273999999999999</v>
      </c>
      <c r="G128" t="s">
        <v>1451</v>
      </c>
      <c r="I128">
        <v>29.091999999999999</v>
      </c>
      <c r="J128">
        <v>30.521000000000001</v>
      </c>
      <c r="M128" t="s">
        <v>1614</v>
      </c>
      <c r="O128">
        <v>9.352112676056338</v>
      </c>
      <c r="P128">
        <v>11.742149478510488</v>
      </c>
    </row>
    <row r="129" spans="1:16" x14ac:dyDescent="0.35">
      <c r="A129" t="s">
        <v>1451</v>
      </c>
      <c r="C129">
        <v>13.547000000000001</v>
      </c>
      <c r="D129">
        <v>15.273999999999999</v>
      </c>
      <c r="G129" t="s">
        <v>1451</v>
      </c>
      <c r="I129">
        <v>29.149000000000001</v>
      </c>
      <c r="J129">
        <v>30.521000000000001</v>
      </c>
      <c r="M129" t="s">
        <v>1614</v>
      </c>
      <c r="O129">
        <v>9.3939393939393945</v>
      </c>
      <c r="P129">
        <v>11.742149478510488</v>
      </c>
    </row>
    <row r="130" spans="1:16" x14ac:dyDescent="0.35">
      <c r="A130" t="s">
        <v>1451</v>
      </c>
      <c r="C130">
        <v>13.867000000000001</v>
      </c>
      <c r="D130">
        <v>15.273999999999999</v>
      </c>
      <c r="G130" t="s">
        <v>1451</v>
      </c>
      <c r="I130">
        <v>29.181999999999999</v>
      </c>
      <c r="J130">
        <v>30.521000000000001</v>
      </c>
      <c r="M130" t="s">
        <v>1614</v>
      </c>
      <c r="O130">
        <v>9.5859872611464976</v>
      </c>
      <c r="P130">
        <v>11.742149478510488</v>
      </c>
    </row>
    <row r="131" spans="1:16" x14ac:dyDescent="0.35">
      <c r="A131" t="s">
        <v>1451</v>
      </c>
      <c r="C131">
        <v>13.943</v>
      </c>
      <c r="D131">
        <v>15.273999999999999</v>
      </c>
      <c r="G131" t="s">
        <v>1451</v>
      </c>
      <c r="I131">
        <v>29.457999999999998</v>
      </c>
      <c r="J131">
        <v>30.521000000000001</v>
      </c>
      <c r="M131" t="s">
        <v>1614</v>
      </c>
      <c r="O131">
        <v>9.9090909090909083</v>
      </c>
      <c r="P131">
        <v>11.742149478510488</v>
      </c>
    </row>
    <row r="132" spans="1:16" x14ac:dyDescent="0.35">
      <c r="A132" t="s">
        <v>1451</v>
      </c>
      <c r="C132">
        <v>14.052</v>
      </c>
      <c r="D132">
        <v>15.273999999999999</v>
      </c>
      <c r="G132" t="s">
        <v>1451</v>
      </c>
      <c r="I132">
        <v>29.465</v>
      </c>
      <c r="J132">
        <v>30.521000000000001</v>
      </c>
      <c r="M132" t="s">
        <v>1614</v>
      </c>
      <c r="O132">
        <v>9.9889380530973444</v>
      </c>
      <c r="P132">
        <v>11.742149478510488</v>
      </c>
    </row>
    <row r="133" spans="1:16" x14ac:dyDescent="0.35">
      <c r="A133" t="s">
        <v>1451</v>
      </c>
      <c r="C133">
        <v>14.065</v>
      </c>
      <c r="D133">
        <v>15.273999999999999</v>
      </c>
      <c r="G133" t="s">
        <v>1451</v>
      </c>
      <c r="I133">
        <v>29.673999999999999</v>
      </c>
      <c r="J133">
        <v>30.521000000000001</v>
      </c>
      <c r="M133" t="s">
        <v>1614</v>
      </c>
      <c r="O133">
        <v>10.017969451931716</v>
      </c>
      <c r="P133">
        <v>11.742149478510488</v>
      </c>
    </row>
    <row r="134" spans="1:16" x14ac:dyDescent="0.35">
      <c r="A134" t="s">
        <v>1451</v>
      </c>
      <c r="C134">
        <v>14.224</v>
      </c>
      <c r="D134">
        <v>15.273999999999999</v>
      </c>
      <c r="G134" t="s">
        <v>1451</v>
      </c>
      <c r="I134">
        <v>29.835000000000001</v>
      </c>
      <c r="J134">
        <v>30.521000000000001</v>
      </c>
      <c r="M134" t="s">
        <v>1614</v>
      </c>
      <c r="O134">
        <v>10.073349633251834</v>
      </c>
      <c r="P134">
        <v>11.742149478510488</v>
      </c>
    </row>
    <row r="135" spans="1:16" x14ac:dyDescent="0.35">
      <c r="A135" t="s">
        <v>1451</v>
      </c>
      <c r="C135">
        <v>14.398999999999999</v>
      </c>
      <c r="D135">
        <v>15.273999999999999</v>
      </c>
      <c r="G135" t="s">
        <v>1451</v>
      </c>
      <c r="I135">
        <v>29.876999999999999</v>
      </c>
      <c r="J135">
        <v>30.521000000000001</v>
      </c>
      <c r="M135" t="s">
        <v>1614</v>
      </c>
      <c r="O135">
        <v>10.112612612612613</v>
      </c>
      <c r="P135">
        <v>11.742149478510488</v>
      </c>
    </row>
    <row r="136" spans="1:16" x14ac:dyDescent="0.35">
      <c r="A136" t="s">
        <v>1451</v>
      </c>
      <c r="C136">
        <v>14.428000000000001</v>
      </c>
      <c r="D136">
        <v>15.273999999999999</v>
      </c>
      <c r="G136" t="s">
        <v>1451</v>
      </c>
      <c r="I136">
        <v>29.978999999999999</v>
      </c>
      <c r="J136">
        <v>30.521000000000001</v>
      </c>
      <c r="M136" t="s">
        <v>1614</v>
      </c>
      <c r="O136">
        <v>10.606531881804043</v>
      </c>
      <c r="P136">
        <v>11.742149478510488</v>
      </c>
    </row>
    <row r="137" spans="1:16" x14ac:dyDescent="0.35">
      <c r="A137" t="s">
        <v>1451</v>
      </c>
      <c r="C137">
        <v>14.616</v>
      </c>
      <c r="D137">
        <v>15.273999999999999</v>
      </c>
      <c r="G137" t="s">
        <v>1451</v>
      </c>
      <c r="I137">
        <v>30.155999999999999</v>
      </c>
      <c r="J137">
        <v>30.521000000000001</v>
      </c>
      <c r="M137" t="s">
        <v>1614</v>
      </c>
      <c r="O137">
        <v>10.77972709551657</v>
      </c>
      <c r="P137">
        <v>11.742149478510488</v>
      </c>
    </row>
    <row r="138" spans="1:16" x14ac:dyDescent="0.35">
      <c r="A138" t="s">
        <v>1451</v>
      </c>
      <c r="C138">
        <v>14.715999999999999</v>
      </c>
      <c r="D138">
        <v>15.273999999999999</v>
      </c>
      <c r="G138" t="s">
        <v>1451</v>
      </c>
      <c r="I138">
        <v>30.34</v>
      </c>
      <c r="J138">
        <v>30.521000000000001</v>
      </c>
      <c r="M138" t="s">
        <v>1614</v>
      </c>
      <c r="O138">
        <v>11.098591549295774</v>
      </c>
      <c r="P138">
        <v>11.742149478510488</v>
      </c>
    </row>
    <row r="139" spans="1:16" x14ac:dyDescent="0.35">
      <c r="A139" t="s">
        <v>1451</v>
      </c>
      <c r="C139">
        <v>14.737</v>
      </c>
      <c r="D139">
        <v>15.273999999999999</v>
      </c>
      <c r="G139" t="s">
        <v>1451</v>
      </c>
      <c r="I139">
        <v>30.393000000000001</v>
      </c>
      <c r="J139">
        <v>30.521000000000001</v>
      </c>
      <c r="M139" t="s">
        <v>1614</v>
      </c>
      <c r="O139">
        <v>11.44736842105263</v>
      </c>
      <c r="P139">
        <v>11.742149478510488</v>
      </c>
    </row>
    <row r="140" spans="1:16" x14ac:dyDescent="0.35">
      <c r="A140" t="s">
        <v>1451</v>
      </c>
      <c r="C140">
        <v>14.824999999999999</v>
      </c>
      <c r="D140">
        <v>15.273999999999999</v>
      </c>
      <c r="G140" t="s">
        <v>1451</v>
      </c>
      <c r="I140">
        <v>30.469000000000001</v>
      </c>
      <c r="J140">
        <v>30.521000000000001</v>
      </c>
      <c r="M140" t="s">
        <v>1614</v>
      </c>
      <c r="O140">
        <v>11.697926949654493</v>
      </c>
      <c r="P140">
        <v>11.742149478510488</v>
      </c>
    </row>
    <row r="141" spans="1:16" x14ac:dyDescent="0.35">
      <c r="A141" t="s">
        <v>1451</v>
      </c>
      <c r="C141">
        <v>15.004</v>
      </c>
      <c r="D141">
        <v>15.273999999999999</v>
      </c>
      <c r="G141" t="s">
        <v>1451</v>
      </c>
      <c r="I141">
        <v>30.521000000000001</v>
      </c>
      <c r="J141">
        <v>30.521000000000001</v>
      </c>
      <c r="M141" t="s">
        <v>1614</v>
      </c>
      <c r="O141">
        <v>11.786372007366483</v>
      </c>
      <c r="P141">
        <v>11.742149478510488</v>
      </c>
    </row>
    <row r="142" spans="1:16" x14ac:dyDescent="0.35">
      <c r="A142" t="s">
        <v>1451</v>
      </c>
      <c r="C142">
        <v>15.234999999999999</v>
      </c>
      <c r="D142">
        <v>15.273999999999999</v>
      </c>
      <c r="G142" t="s">
        <v>1451</v>
      </c>
      <c r="I142">
        <v>30.715</v>
      </c>
      <c r="J142">
        <v>30.521000000000001</v>
      </c>
      <c r="M142" t="s">
        <v>1614</v>
      </c>
      <c r="O142">
        <v>11.816993464052288</v>
      </c>
      <c r="P142">
        <v>11.742149478510488</v>
      </c>
    </row>
    <row r="143" spans="1:16" x14ac:dyDescent="0.35">
      <c r="A143" t="s">
        <v>1451</v>
      </c>
      <c r="C143">
        <v>15.273999999999999</v>
      </c>
      <c r="D143">
        <v>15.273999999999999</v>
      </c>
      <c r="G143" t="s">
        <v>1451</v>
      </c>
      <c r="I143">
        <v>30.841000000000001</v>
      </c>
      <c r="J143">
        <v>30.521000000000001</v>
      </c>
      <c r="M143" t="s">
        <v>1614</v>
      </c>
      <c r="O143">
        <v>11.842105263157896</v>
      </c>
      <c r="P143">
        <v>11.742149478510488</v>
      </c>
    </row>
    <row r="144" spans="1:16" x14ac:dyDescent="0.35">
      <c r="A144" t="s">
        <v>1451</v>
      </c>
      <c r="C144">
        <v>15.625999999999999</v>
      </c>
      <c r="D144">
        <v>15.273999999999999</v>
      </c>
      <c r="G144" t="s">
        <v>1451</v>
      </c>
      <c r="I144">
        <v>30.986999999999998</v>
      </c>
      <c r="J144">
        <v>30.521000000000001</v>
      </c>
      <c r="M144" t="s">
        <v>1614</v>
      </c>
      <c r="O144">
        <v>11.939914163090128</v>
      </c>
      <c r="P144">
        <v>11.742149478510488</v>
      </c>
    </row>
    <row r="145" spans="1:16" x14ac:dyDescent="0.35">
      <c r="A145" t="s">
        <v>1451</v>
      </c>
      <c r="C145">
        <v>15.63</v>
      </c>
      <c r="D145">
        <v>15.273999999999999</v>
      </c>
      <c r="G145" t="s">
        <v>1451</v>
      </c>
      <c r="I145">
        <v>31.027999999999999</v>
      </c>
      <c r="J145">
        <v>30.521000000000001</v>
      </c>
      <c r="M145" t="s">
        <v>1614</v>
      </c>
      <c r="O145">
        <v>12.247787610619469</v>
      </c>
      <c r="P145">
        <v>11.742149478510488</v>
      </c>
    </row>
    <row r="146" spans="1:16" x14ac:dyDescent="0.35">
      <c r="A146" t="s">
        <v>1451</v>
      </c>
      <c r="C146">
        <v>15.644</v>
      </c>
      <c r="D146">
        <v>15.273999999999999</v>
      </c>
      <c r="G146" t="s">
        <v>1451</v>
      </c>
      <c r="I146">
        <v>31.13</v>
      </c>
      <c r="J146">
        <v>30.521000000000001</v>
      </c>
      <c r="M146" t="s">
        <v>1614</v>
      </c>
      <c r="O146">
        <v>12.4937343358396</v>
      </c>
      <c r="P146">
        <v>11.742149478510488</v>
      </c>
    </row>
    <row r="147" spans="1:16" x14ac:dyDescent="0.35">
      <c r="A147" t="s">
        <v>1451</v>
      </c>
      <c r="C147">
        <v>15.752000000000001</v>
      </c>
      <c r="D147">
        <v>15.273999999999999</v>
      </c>
      <c r="G147" t="s">
        <v>1451</v>
      </c>
      <c r="I147">
        <v>31.254999999999999</v>
      </c>
      <c r="J147">
        <v>30.521000000000001</v>
      </c>
      <c r="M147" t="s">
        <v>1614</v>
      </c>
      <c r="O147">
        <v>13.005927180355631</v>
      </c>
      <c r="P147">
        <v>11.742149478510488</v>
      </c>
    </row>
    <row r="148" spans="1:16" x14ac:dyDescent="0.35">
      <c r="A148" t="s">
        <v>1451</v>
      </c>
      <c r="C148">
        <v>16.029</v>
      </c>
      <c r="D148">
        <v>15.273999999999999</v>
      </c>
      <c r="G148" t="s">
        <v>1451</v>
      </c>
      <c r="I148">
        <v>31.312000000000001</v>
      </c>
      <c r="J148">
        <v>30.521000000000001</v>
      </c>
      <c r="M148" t="s">
        <v>1614</v>
      </c>
      <c r="O148">
        <v>13.097595473833097</v>
      </c>
      <c r="P148">
        <v>11.742149478510488</v>
      </c>
    </row>
    <row r="149" spans="1:16" x14ac:dyDescent="0.35">
      <c r="A149" t="s">
        <v>1451</v>
      </c>
      <c r="C149">
        <v>16.170999999999999</v>
      </c>
      <c r="D149">
        <v>15.273999999999999</v>
      </c>
      <c r="G149" t="s">
        <v>1451</v>
      </c>
      <c r="I149">
        <v>31.55</v>
      </c>
      <c r="J149">
        <v>30.521000000000001</v>
      </c>
      <c r="M149" t="s">
        <v>1614</v>
      </c>
      <c r="O149">
        <v>13.250517598343686</v>
      </c>
      <c r="P149">
        <v>11.742149478510488</v>
      </c>
    </row>
    <row r="150" spans="1:16" x14ac:dyDescent="0.35">
      <c r="A150" t="s">
        <v>1451</v>
      </c>
      <c r="C150">
        <v>16.224</v>
      </c>
      <c r="D150">
        <v>15.273999999999999</v>
      </c>
      <c r="G150" t="s">
        <v>1451</v>
      </c>
      <c r="I150">
        <v>31.588000000000001</v>
      </c>
      <c r="J150">
        <v>30.521000000000001</v>
      </c>
      <c r="M150" t="s">
        <v>1614</v>
      </c>
      <c r="O150">
        <v>13.382352941176471</v>
      </c>
      <c r="P150">
        <v>11.742149478510488</v>
      </c>
    </row>
    <row r="151" spans="1:16" x14ac:dyDescent="0.35">
      <c r="A151" t="s">
        <v>1451</v>
      </c>
      <c r="C151">
        <v>16.273</v>
      </c>
      <c r="D151">
        <v>15.273999999999999</v>
      </c>
      <c r="G151" t="s">
        <v>1451</v>
      </c>
      <c r="I151">
        <v>31.826000000000001</v>
      </c>
      <c r="J151">
        <v>30.521000000000001</v>
      </c>
      <c r="M151" t="s">
        <v>1614</v>
      </c>
      <c r="O151">
        <v>13.386396526772794</v>
      </c>
      <c r="P151">
        <v>11.742149478510488</v>
      </c>
    </row>
    <row r="152" spans="1:16" x14ac:dyDescent="0.35">
      <c r="A152" t="s">
        <v>1451</v>
      </c>
      <c r="C152">
        <v>16.420000000000002</v>
      </c>
      <c r="D152">
        <v>15.273999999999999</v>
      </c>
      <c r="G152" t="s">
        <v>1451</v>
      </c>
      <c r="I152">
        <v>31.922999999999998</v>
      </c>
      <c r="J152">
        <v>30.521000000000001</v>
      </c>
      <c r="M152" t="s">
        <v>1614</v>
      </c>
      <c r="O152">
        <v>13.718843469591226</v>
      </c>
      <c r="P152">
        <v>11.742149478510488</v>
      </c>
    </row>
    <row r="153" spans="1:16" x14ac:dyDescent="0.35">
      <c r="A153" t="s">
        <v>1451</v>
      </c>
      <c r="C153">
        <v>16.475999999999999</v>
      </c>
      <c r="D153">
        <v>15.273999999999999</v>
      </c>
      <c r="G153" t="s">
        <v>1451</v>
      </c>
      <c r="I153">
        <v>31.977</v>
      </c>
      <c r="J153">
        <v>30.521000000000001</v>
      </c>
      <c r="M153" t="s">
        <v>1614</v>
      </c>
      <c r="O153">
        <v>13.769152196118487</v>
      </c>
      <c r="P153">
        <v>11.742149478510488</v>
      </c>
    </row>
    <row r="154" spans="1:16" x14ac:dyDescent="0.35">
      <c r="A154" t="s">
        <v>1451</v>
      </c>
      <c r="C154">
        <v>16.518000000000001</v>
      </c>
      <c r="D154">
        <v>15.273999999999999</v>
      </c>
      <c r="G154" t="s">
        <v>1451</v>
      </c>
      <c r="I154">
        <v>31.98</v>
      </c>
      <c r="J154">
        <v>30.521000000000001</v>
      </c>
      <c r="M154" t="s">
        <v>1614</v>
      </c>
      <c r="O154">
        <v>13.784648187633262</v>
      </c>
      <c r="P154">
        <v>11.742149478510488</v>
      </c>
    </row>
    <row r="155" spans="1:16" x14ac:dyDescent="0.35">
      <c r="A155" t="s">
        <v>1451</v>
      </c>
      <c r="C155">
        <v>16.588999999999999</v>
      </c>
      <c r="D155">
        <v>15.273999999999999</v>
      </c>
      <c r="G155" t="s">
        <v>1451</v>
      </c>
      <c r="I155">
        <v>32.155999999999999</v>
      </c>
      <c r="J155">
        <v>30.521000000000001</v>
      </c>
      <c r="M155" t="s">
        <v>1614</v>
      </c>
      <c r="O155">
        <v>13.820998278829604</v>
      </c>
      <c r="P155">
        <v>11.742149478510488</v>
      </c>
    </row>
    <row r="156" spans="1:16" x14ac:dyDescent="0.35">
      <c r="A156" t="s">
        <v>1451</v>
      </c>
      <c r="C156">
        <v>16.68</v>
      </c>
      <c r="D156">
        <v>15.273999999999999</v>
      </c>
      <c r="G156" t="s">
        <v>1451</v>
      </c>
      <c r="I156">
        <v>32.156999999999996</v>
      </c>
      <c r="J156">
        <v>30.521000000000001</v>
      </c>
      <c r="M156" t="s">
        <v>1614</v>
      </c>
      <c r="O156">
        <v>13.858424725822532</v>
      </c>
      <c r="P156">
        <v>11.742149478510488</v>
      </c>
    </row>
    <row r="157" spans="1:16" x14ac:dyDescent="0.35">
      <c r="A157" t="s">
        <v>1451</v>
      </c>
      <c r="C157">
        <v>17.053000000000001</v>
      </c>
      <c r="D157">
        <v>15.273999999999999</v>
      </c>
      <c r="G157" t="s">
        <v>1451</v>
      </c>
      <c r="I157">
        <v>32.167000000000002</v>
      </c>
      <c r="J157">
        <v>30.521000000000001</v>
      </c>
      <c r="M157" t="s">
        <v>1614</v>
      </c>
      <c r="O157">
        <v>13.950143815915629</v>
      </c>
      <c r="P157">
        <v>11.742149478510488</v>
      </c>
    </row>
    <row r="158" spans="1:16" x14ac:dyDescent="0.35">
      <c r="A158" t="s">
        <v>1451</v>
      </c>
      <c r="C158">
        <v>17.170999999999999</v>
      </c>
      <c r="D158">
        <v>15.273999999999999</v>
      </c>
      <c r="G158" t="s">
        <v>1451</v>
      </c>
      <c r="I158">
        <v>32.21</v>
      </c>
      <c r="J158">
        <v>30.521000000000001</v>
      </c>
      <c r="M158" t="s">
        <v>1614</v>
      </c>
      <c r="O158">
        <v>14.075203252032519</v>
      </c>
      <c r="P158">
        <v>11.742149478510488</v>
      </c>
    </row>
    <row r="159" spans="1:16" x14ac:dyDescent="0.35">
      <c r="A159" t="s">
        <v>1451</v>
      </c>
      <c r="C159">
        <v>17.192</v>
      </c>
      <c r="D159">
        <v>15.273999999999999</v>
      </c>
      <c r="G159" t="s">
        <v>1451</v>
      </c>
      <c r="I159">
        <v>32.258000000000003</v>
      </c>
      <c r="J159">
        <v>30.521000000000001</v>
      </c>
      <c r="M159" t="s">
        <v>1614</v>
      </c>
      <c r="O159">
        <v>14.351585014409221</v>
      </c>
      <c r="P159">
        <v>11.742149478510488</v>
      </c>
    </row>
    <row r="160" spans="1:16" x14ac:dyDescent="0.35">
      <c r="A160" t="s">
        <v>1451</v>
      </c>
      <c r="C160">
        <v>17.256</v>
      </c>
      <c r="D160">
        <v>15.273999999999999</v>
      </c>
      <c r="G160" t="s">
        <v>1451</v>
      </c>
      <c r="I160">
        <v>32.265999999999998</v>
      </c>
      <c r="J160">
        <v>30.521000000000001</v>
      </c>
      <c r="M160" t="s">
        <v>1614</v>
      </c>
      <c r="O160">
        <v>14.580152671755725</v>
      </c>
      <c r="P160">
        <v>11.742149478510488</v>
      </c>
    </row>
    <row r="161" spans="1:16" x14ac:dyDescent="0.35">
      <c r="A161" t="s">
        <v>1451</v>
      </c>
      <c r="C161">
        <v>17.312000000000001</v>
      </c>
      <c r="D161">
        <v>15.273999999999999</v>
      </c>
      <c r="G161" t="s">
        <v>1451</v>
      </c>
      <c r="I161">
        <v>32.284999999999997</v>
      </c>
      <c r="J161">
        <v>30.521000000000001</v>
      </c>
      <c r="M161" t="s">
        <v>1614</v>
      </c>
      <c r="O161">
        <v>14.611708482676224</v>
      </c>
      <c r="P161">
        <v>11.742149478510488</v>
      </c>
    </row>
    <row r="162" spans="1:16" x14ac:dyDescent="0.35">
      <c r="A162" t="s">
        <v>1451</v>
      </c>
      <c r="C162">
        <v>17.802</v>
      </c>
      <c r="D162">
        <v>15.273999999999999</v>
      </c>
      <c r="G162" t="s">
        <v>1451</v>
      </c>
      <c r="I162">
        <v>32.29</v>
      </c>
      <c r="J162">
        <v>30.521000000000001</v>
      </c>
      <c r="M162" t="s">
        <v>1614</v>
      </c>
      <c r="O162">
        <v>14.715672676837727</v>
      </c>
      <c r="P162">
        <v>11.742149478510488</v>
      </c>
    </row>
    <row r="163" spans="1:16" x14ac:dyDescent="0.35">
      <c r="A163" t="s">
        <v>1451</v>
      </c>
      <c r="C163">
        <v>17.934999999999999</v>
      </c>
      <c r="D163">
        <v>15.273999999999999</v>
      </c>
      <c r="G163" t="s">
        <v>1451</v>
      </c>
      <c r="I163">
        <v>32.332999999999998</v>
      </c>
      <c r="J163">
        <v>30.521000000000001</v>
      </c>
      <c r="M163" t="s">
        <v>1614</v>
      </c>
      <c r="O163">
        <v>15.144385026737968</v>
      </c>
      <c r="P163">
        <v>11.742149478510488</v>
      </c>
    </row>
    <row r="164" spans="1:16" x14ac:dyDescent="0.35">
      <c r="A164" t="s">
        <v>1451</v>
      </c>
      <c r="C164">
        <v>18.183</v>
      </c>
      <c r="D164">
        <v>15.273999999999999</v>
      </c>
      <c r="G164" t="s">
        <v>1451</v>
      </c>
      <c r="I164">
        <v>32.362000000000002</v>
      </c>
      <c r="J164">
        <v>30.521000000000001</v>
      </c>
      <c r="M164" t="s">
        <v>1614</v>
      </c>
      <c r="O164">
        <v>15.233463035019456</v>
      </c>
      <c r="P164">
        <v>11.742149478510488</v>
      </c>
    </row>
    <row r="165" spans="1:16" x14ac:dyDescent="0.35">
      <c r="A165" t="s">
        <v>1451</v>
      </c>
      <c r="C165">
        <v>19.016999999999999</v>
      </c>
      <c r="D165">
        <v>15.273999999999999</v>
      </c>
      <c r="G165" t="s">
        <v>1451</v>
      </c>
      <c r="I165">
        <v>32.408000000000001</v>
      </c>
      <c r="J165">
        <v>30.521000000000001</v>
      </c>
      <c r="M165" t="s">
        <v>1614</v>
      </c>
      <c r="O165">
        <v>15.414012738853502</v>
      </c>
      <c r="P165">
        <v>11.742149478510488</v>
      </c>
    </row>
    <row r="166" spans="1:16" x14ac:dyDescent="0.35">
      <c r="A166" t="s">
        <v>1451</v>
      </c>
      <c r="C166">
        <v>20.18</v>
      </c>
      <c r="D166">
        <v>15.273999999999999</v>
      </c>
      <c r="G166" t="s">
        <v>1451</v>
      </c>
      <c r="I166">
        <v>32.415999999999997</v>
      </c>
      <c r="J166">
        <v>30.521000000000001</v>
      </c>
      <c r="M166" t="s">
        <v>1614</v>
      </c>
      <c r="O166">
        <v>15.843270868824531</v>
      </c>
      <c r="P166">
        <v>11.742149478510488</v>
      </c>
    </row>
    <row r="167" spans="1:16" x14ac:dyDescent="0.35">
      <c r="A167" t="s">
        <v>1451</v>
      </c>
      <c r="C167">
        <v>20.384</v>
      </c>
      <c r="D167">
        <v>15.273999999999999</v>
      </c>
      <c r="G167" t="s">
        <v>1451</v>
      </c>
      <c r="I167">
        <v>32.499000000000002</v>
      </c>
      <c r="J167">
        <v>30.521000000000001</v>
      </c>
      <c r="M167" t="s">
        <v>1614</v>
      </c>
      <c r="O167">
        <v>16.058558558558559</v>
      </c>
      <c r="P167">
        <v>11.742149478510488</v>
      </c>
    </row>
    <row r="168" spans="1:16" x14ac:dyDescent="0.35">
      <c r="A168" t="s">
        <v>1451</v>
      </c>
      <c r="C168">
        <v>20.532</v>
      </c>
      <c r="D168">
        <v>15.273999999999999</v>
      </c>
      <c r="G168" t="s">
        <v>1451</v>
      </c>
      <c r="I168">
        <v>32.523000000000003</v>
      </c>
      <c r="J168">
        <v>30.521000000000001</v>
      </c>
      <c r="M168" t="s">
        <v>1614</v>
      </c>
      <c r="O168">
        <v>16.217765042979941</v>
      </c>
      <c r="P168">
        <v>11.742149478510488</v>
      </c>
    </row>
    <row r="169" spans="1:16" x14ac:dyDescent="0.35">
      <c r="A169" t="s">
        <v>1451</v>
      </c>
      <c r="C169">
        <v>21.395</v>
      </c>
      <c r="D169">
        <v>15.273999999999999</v>
      </c>
      <c r="G169" t="s">
        <v>1451</v>
      </c>
      <c r="I169">
        <v>32.613</v>
      </c>
      <c r="J169">
        <v>30.521000000000001</v>
      </c>
      <c r="M169" t="s">
        <v>1614</v>
      </c>
      <c r="O169">
        <v>17.252747252747252</v>
      </c>
      <c r="P169">
        <v>11.742149478510488</v>
      </c>
    </row>
    <row r="170" spans="1:16" x14ac:dyDescent="0.35">
      <c r="A170" t="s">
        <v>1451</v>
      </c>
      <c r="C170">
        <v>21.558</v>
      </c>
      <c r="D170">
        <v>15.273999999999999</v>
      </c>
      <c r="G170" t="s">
        <v>1451</v>
      </c>
      <c r="I170">
        <v>32.656999999999996</v>
      </c>
      <c r="J170">
        <v>30.521000000000001</v>
      </c>
      <c r="M170" t="s">
        <v>1614</v>
      </c>
      <c r="O170">
        <v>17.81749764816557</v>
      </c>
      <c r="P170">
        <v>11.742149478510488</v>
      </c>
    </row>
    <row r="171" spans="1:16" x14ac:dyDescent="0.35">
      <c r="A171" t="s">
        <v>1451</v>
      </c>
      <c r="C171">
        <v>21.716000000000001</v>
      </c>
      <c r="D171">
        <v>15.273999999999999</v>
      </c>
      <c r="G171" t="s">
        <v>1451</v>
      </c>
      <c r="I171">
        <v>32.667000000000002</v>
      </c>
      <c r="J171">
        <v>30.521000000000001</v>
      </c>
      <c r="M171" t="s">
        <v>1614</v>
      </c>
      <c r="O171">
        <v>18.479576399394858</v>
      </c>
      <c r="P171">
        <v>11.742149478510488</v>
      </c>
    </row>
    <row r="172" spans="1:16" x14ac:dyDescent="0.35">
      <c r="A172" t="s">
        <v>1451</v>
      </c>
      <c r="C172">
        <v>23.599</v>
      </c>
      <c r="D172">
        <v>15.273999999999999</v>
      </c>
      <c r="G172" t="s">
        <v>1451</v>
      </c>
      <c r="I172">
        <v>32.701000000000001</v>
      </c>
      <c r="J172">
        <v>30.521000000000001</v>
      </c>
      <c r="M172" t="s">
        <v>1614</v>
      </c>
      <c r="O172">
        <v>18.79955947136564</v>
      </c>
      <c r="P172">
        <v>11.742149478510488</v>
      </c>
    </row>
    <row r="173" spans="1:16" x14ac:dyDescent="0.35">
      <c r="A173" t="s">
        <v>1451</v>
      </c>
      <c r="C173">
        <v>23.616</v>
      </c>
      <c r="D173">
        <v>15.273999999999999</v>
      </c>
      <c r="G173" t="s">
        <v>1451</v>
      </c>
      <c r="I173">
        <v>32.865000000000002</v>
      </c>
      <c r="J173">
        <v>30.521000000000001</v>
      </c>
      <c r="M173" t="s">
        <v>1614</v>
      </c>
      <c r="O173">
        <v>19.162112932604735</v>
      </c>
      <c r="P173">
        <v>11.742149478510488</v>
      </c>
    </row>
    <row r="174" spans="1:16" x14ac:dyDescent="0.35">
      <c r="A174" t="s">
        <v>1451</v>
      </c>
      <c r="C174">
        <v>23.797999999999998</v>
      </c>
      <c r="D174">
        <v>15.273999999999999</v>
      </c>
      <c r="G174" t="s">
        <v>1451</v>
      </c>
      <c r="I174">
        <v>32.972999999999999</v>
      </c>
      <c r="J174">
        <v>30.521000000000001</v>
      </c>
      <c r="M174" t="s">
        <v>1614</v>
      </c>
      <c r="O174">
        <v>19.72762645914397</v>
      </c>
    </row>
    <row r="175" spans="1:16" x14ac:dyDescent="0.35">
      <c r="A175" t="s">
        <v>1451</v>
      </c>
      <c r="C175">
        <v>24.856999999999999</v>
      </c>
      <c r="D175">
        <v>15.273999999999999</v>
      </c>
      <c r="G175" t="s">
        <v>1451</v>
      </c>
      <c r="I175">
        <v>33.042000000000002</v>
      </c>
      <c r="J175">
        <v>30.521000000000001</v>
      </c>
      <c r="M175" t="s">
        <v>1616</v>
      </c>
      <c r="N175">
        <v>6.6580310880829012</v>
      </c>
      <c r="P175">
        <v>12.619047619047619</v>
      </c>
    </row>
    <row r="176" spans="1:16" x14ac:dyDescent="0.35">
      <c r="A176" t="s">
        <v>1451</v>
      </c>
      <c r="C176">
        <v>27.779</v>
      </c>
      <c r="D176">
        <v>15.273999999999999</v>
      </c>
      <c r="G176" t="s">
        <v>1451</v>
      </c>
      <c r="I176">
        <v>33.058999999999997</v>
      </c>
      <c r="M176" t="s">
        <v>1616</v>
      </c>
      <c r="N176">
        <v>7.1439393939393936</v>
      </c>
      <c r="P176">
        <v>12.619047619047619</v>
      </c>
    </row>
    <row r="177" spans="1:16" x14ac:dyDescent="0.35">
      <c r="A177" t="s">
        <v>1451</v>
      </c>
      <c r="C177">
        <v>28.132000000000001</v>
      </c>
      <c r="D177">
        <v>15.273999999999999</v>
      </c>
      <c r="G177" t="s">
        <v>1452</v>
      </c>
      <c r="H177">
        <v>3.7069999999999999</v>
      </c>
      <c r="I177">
        <v>33.073999999999998</v>
      </c>
      <c r="J177">
        <v>32.709000000000003</v>
      </c>
      <c r="M177" t="s">
        <v>1616</v>
      </c>
      <c r="N177">
        <v>7.1443246019517206</v>
      </c>
      <c r="P177">
        <v>12.619047619047619</v>
      </c>
    </row>
    <row r="178" spans="1:16" x14ac:dyDescent="0.35">
      <c r="A178" t="s">
        <v>1451</v>
      </c>
      <c r="C178">
        <v>31.542999999999999</v>
      </c>
      <c r="G178" t="s">
        <v>1452</v>
      </c>
      <c r="H178">
        <v>27.63</v>
      </c>
      <c r="I178">
        <v>33.128</v>
      </c>
      <c r="J178">
        <v>32.709000000000003</v>
      </c>
      <c r="M178" t="s">
        <v>1616</v>
      </c>
      <c r="N178">
        <v>7.375886524822695</v>
      </c>
      <c r="P178">
        <v>12.619047619047619</v>
      </c>
    </row>
    <row r="179" spans="1:16" x14ac:dyDescent="0.35">
      <c r="A179" t="s">
        <v>1452</v>
      </c>
      <c r="B179">
        <v>9.0530000000000008</v>
      </c>
      <c r="D179">
        <v>14.364000000000001</v>
      </c>
      <c r="G179" t="s">
        <v>1452</v>
      </c>
      <c r="H179">
        <v>28.311</v>
      </c>
      <c r="I179">
        <v>33.203000000000003</v>
      </c>
      <c r="J179">
        <v>32.709000000000003</v>
      </c>
      <c r="M179" t="s">
        <v>1616</v>
      </c>
      <c r="N179">
        <v>7.4099099099099099</v>
      </c>
      <c r="P179">
        <v>12.619047619047619</v>
      </c>
    </row>
    <row r="180" spans="1:16" x14ac:dyDescent="0.35">
      <c r="A180" t="s">
        <v>1452</v>
      </c>
      <c r="B180">
        <v>9.9410000000000007</v>
      </c>
      <c r="D180">
        <v>14.364000000000001</v>
      </c>
      <c r="G180" t="s">
        <v>1452</v>
      </c>
      <c r="H180">
        <v>28.341999999999999</v>
      </c>
      <c r="I180">
        <v>33.341999999999999</v>
      </c>
      <c r="J180">
        <v>32.709000000000003</v>
      </c>
      <c r="M180" t="s">
        <v>1616</v>
      </c>
      <c r="N180">
        <v>7.7769625825385171</v>
      </c>
      <c r="P180">
        <v>12.619047619047619</v>
      </c>
    </row>
    <row r="181" spans="1:16" x14ac:dyDescent="0.35">
      <c r="A181" t="s">
        <v>1452</v>
      </c>
      <c r="B181">
        <v>10.954000000000001</v>
      </c>
      <c r="D181">
        <v>14.364000000000001</v>
      </c>
      <c r="G181" t="s">
        <v>1452</v>
      </c>
      <c r="H181">
        <v>28.986999999999998</v>
      </c>
      <c r="I181">
        <v>33.353999999999999</v>
      </c>
      <c r="J181">
        <v>32.709000000000003</v>
      </c>
      <c r="M181" t="s">
        <v>1616</v>
      </c>
      <c r="N181">
        <v>8.709428129829984</v>
      </c>
      <c r="P181">
        <v>12.619047619047619</v>
      </c>
    </row>
    <row r="182" spans="1:16" x14ac:dyDescent="0.35">
      <c r="A182" t="s">
        <v>1452</v>
      </c>
      <c r="B182">
        <v>10.978999999999999</v>
      </c>
      <c r="D182">
        <v>14.364000000000001</v>
      </c>
      <c r="G182" t="s">
        <v>1452</v>
      </c>
      <c r="H182">
        <v>29.556999999999999</v>
      </c>
      <c r="I182">
        <v>33.371000000000002</v>
      </c>
      <c r="J182">
        <v>32.709000000000003</v>
      </c>
      <c r="M182" t="s">
        <v>1616</v>
      </c>
      <c r="N182">
        <v>8.7544065804935371</v>
      </c>
      <c r="P182">
        <v>12.619047619047619</v>
      </c>
    </row>
    <row r="183" spans="1:16" x14ac:dyDescent="0.35">
      <c r="A183" t="s">
        <v>1452</v>
      </c>
      <c r="B183">
        <v>11.045999999999999</v>
      </c>
      <c r="D183">
        <v>14.364000000000001</v>
      </c>
      <c r="G183" t="s">
        <v>1452</v>
      </c>
      <c r="H183">
        <v>29.716000000000001</v>
      </c>
      <c r="I183">
        <v>33.438000000000002</v>
      </c>
      <c r="J183">
        <v>32.709000000000003</v>
      </c>
      <c r="M183" t="s">
        <v>1616</v>
      </c>
      <c r="N183">
        <v>9.1183673469387756</v>
      </c>
      <c r="P183">
        <v>12.619047619047619</v>
      </c>
    </row>
    <row r="184" spans="1:16" x14ac:dyDescent="0.35">
      <c r="A184" t="s">
        <v>1452</v>
      </c>
      <c r="B184">
        <v>11.657999999999999</v>
      </c>
      <c r="D184">
        <v>14.364000000000001</v>
      </c>
      <c r="G184" t="s">
        <v>1452</v>
      </c>
      <c r="H184">
        <v>29.792000000000002</v>
      </c>
      <c r="I184">
        <v>33.472000000000001</v>
      </c>
      <c r="J184">
        <v>32.709000000000003</v>
      </c>
      <c r="M184" t="s">
        <v>1616</v>
      </c>
      <c r="N184">
        <v>9.1356466876971609</v>
      </c>
      <c r="P184">
        <v>12.619047619047619</v>
      </c>
    </row>
    <row r="185" spans="1:16" x14ac:dyDescent="0.35">
      <c r="A185" t="s">
        <v>1452</v>
      </c>
      <c r="B185">
        <v>11.728999999999999</v>
      </c>
      <c r="D185">
        <v>14.364000000000001</v>
      </c>
      <c r="G185" t="s">
        <v>1452</v>
      </c>
      <c r="H185">
        <v>29.974</v>
      </c>
      <c r="I185">
        <v>33.545000000000002</v>
      </c>
      <c r="J185">
        <v>32.709000000000003</v>
      </c>
      <c r="M185" t="s">
        <v>1616</v>
      </c>
      <c r="N185">
        <v>9.2018419033000765</v>
      </c>
      <c r="P185">
        <v>12.619047619047619</v>
      </c>
    </row>
    <row r="186" spans="1:16" x14ac:dyDescent="0.35">
      <c r="A186" t="s">
        <v>1452</v>
      </c>
      <c r="B186">
        <v>11.972</v>
      </c>
      <c r="D186">
        <v>14.364000000000001</v>
      </c>
      <c r="G186" t="s">
        <v>1452</v>
      </c>
      <c r="H186">
        <v>30.126000000000001</v>
      </c>
      <c r="I186">
        <v>33.643999999999998</v>
      </c>
      <c r="J186">
        <v>32.709000000000003</v>
      </c>
      <c r="M186" t="s">
        <v>1616</v>
      </c>
      <c r="N186">
        <v>9.218573046432617</v>
      </c>
      <c r="P186">
        <v>12.619047619047619</v>
      </c>
    </row>
    <row r="187" spans="1:16" x14ac:dyDescent="0.35">
      <c r="A187" t="s">
        <v>1452</v>
      </c>
      <c r="B187">
        <v>12.101000000000001</v>
      </c>
      <c r="D187">
        <v>14.364000000000001</v>
      </c>
      <c r="G187" t="s">
        <v>1452</v>
      </c>
      <c r="H187">
        <v>30.134</v>
      </c>
      <c r="I187">
        <v>33.896000000000001</v>
      </c>
      <c r="J187">
        <v>32.709000000000003</v>
      </c>
      <c r="M187" t="s">
        <v>1616</v>
      </c>
      <c r="N187">
        <v>9.729448491155047</v>
      </c>
      <c r="P187">
        <v>12.619047619047619</v>
      </c>
    </row>
    <row r="188" spans="1:16" x14ac:dyDescent="0.35">
      <c r="A188" t="s">
        <v>1452</v>
      </c>
      <c r="B188">
        <v>12.112</v>
      </c>
      <c r="D188">
        <v>14.364000000000001</v>
      </c>
      <c r="G188" t="s">
        <v>1452</v>
      </c>
      <c r="H188">
        <v>30.138999999999999</v>
      </c>
      <c r="I188">
        <v>33.966000000000001</v>
      </c>
      <c r="J188">
        <v>32.709000000000003</v>
      </c>
      <c r="M188" t="s">
        <v>1616</v>
      </c>
      <c r="N188">
        <v>9.8682634730538918</v>
      </c>
      <c r="P188">
        <v>12.619047619047619</v>
      </c>
    </row>
    <row r="189" spans="1:16" x14ac:dyDescent="0.35">
      <c r="A189" t="s">
        <v>1452</v>
      </c>
      <c r="B189">
        <v>12.132</v>
      </c>
      <c r="D189">
        <v>14.364000000000001</v>
      </c>
      <c r="G189" t="s">
        <v>1452</v>
      </c>
      <c r="H189">
        <v>30.587</v>
      </c>
      <c r="I189">
        <v>34.003</v>
      </c>
      <c r="J189">
        <v>32.709000000000003</v>
      </c>
      <c r="M189" t="s">
        <v>1616</v>
      </c>
      <c r="N189">
        <v>9.8716683119447186</v>
      </c>
      <c r="P189">
        <v>12.619047619047619</v>
      </c>
    </row>
    <row r="190" spans="1:16" x14ac:dyDescent="0.35">
      <c r="A190" t="s">
        <v>1452</v>
      </c>
      <c r="B190">
        <v>12.177</v>
      </c>
      <c r="D190">
        <v>14.364000000000001</v>
      </c>
      <c r="G190" t="s">
        <v>1452</v>
      </c>
      <c r="H190">
        <v>30.600999999999999</v>
      </c>
      <c r="I190">
        <v>34.012</v>
      </c>
      <c r="J190">
        <v>32.709000000000003</v>
      </c>
      <c r="M190" t="s">
        <v>1616</v>
      </c>
      <c r="N190">
        <v>9.9912357581069244</v>
      </c>
      <c r="P190">
        <v>12.619047619047619</v>
      </c>
    </row>
    <row r="191" spans="1:16" x14ac:dyDescent="0.35">
      <c r="A191" t="s">
        <v>1452</v>
      </c>
      <c r="B191">
        <v>12.215999999999999</v>
      </c>
      <c r="D191">
        <v>14.364000000000001</v>
      </c>
      <c r="G191" t="s">
        <v>1452</v>
      </c>
      <c r="H191">
        <v>30.824999999999999</v>
      </c>
      <c r="I191">
        <v>34.042000000000002</v>
      </c>
      <c r="J191">
        <v>32.709000000000003</v>
      </c>
      <c r="M191" t="s">
        <v>1616</v>
      </c>
      <c r="N191">
        <v>10.039619651347069</v>
      </c>
      <c r="P191">
        <v>12.619047619047619</v>
      </c>
    </row>
    <row r="192" spans="1:16" x14ac:dyDescent="0.35">
      <c r="A192" t="s">
        <v>1452</v>
      </c>
      <c r="B192">
        <v>12.340999999999999</v>
      </c>
      <c r="D192">
        <v>14.364000000000001</v>
      </c>
      <c r="G192" t="s">
        <v>1452</v>
      </c>
      <c r="H192">
        <v>30.885999999999999</v>
      </c>
      <c r="I192">
        <v>34.095999999999997</v>
      </c>
      <c r="J192">
        <v>32.709000000000003</v>
      </c>
      <c r="M192" t="s">
        <v>1616</v>
      </c>
      <c r="N192">
        <v>10.232985898221949</v>
      </c>
      <c r="P192">
        <v>12.619047619047619</v>
      </c>
    </row>
    <row r="193" spans="1:16" x14ac:dyDescent="0.35">
      <c r="A193" t="s">
        <v>1452</v>
      </c>
      <c r="B193">
        <v>12.394</v>
      </c>
      <c r="D193">
        <v>14.364000000000001</v>
      </c>
      <c r="G193" t="s">
        <v>1452</v>
      </c>
      <c r="H193">
        <v>30.937000000000001</v>
      </c>
      <c r="I193">
        <v>34.277000000000001</v>
      </c>
      <c r="J193">
        <v>32.709000000000003</v>
      </c>
      <c r="M193" t="s">
        <v>1616</v>
      </c>
      <c r="N193">
        <v>10.292418772563177</v>
      </c>
      <c r="P193">
        <v>12.619047619047619</v>
      </c>
    </row>
    <row r="194" spans="1:16" x14ac:dyDescent="0.35">
      <c r="A194" t="s">
        <v>1452</v>
      </c>
      <c r="B194">
        <v>12.534000000000001</v>
      </c>
      <c r="D194">
        <v>14.364000000000001</v>
      </c>
      <c r="G194" t="s">
        <v>1452</v>
      </c>
      <c r="H194">
        <v>31.010999999999999</v>
      </c>
      <c r="I194">
        <v>34.28</v>
      </c>
      <c r="J194">
        <v>32.709000000000003</v>
      </c>
      <c r="M194" t="s">
        <v>1616</v>
      </c>
      <c r="N194">
        <v>10.32448377581121</v>
      </c>
      <c r="P194">
        <v>12.619047619047619</v>
      </c>
    </row>
    <row r="195" spans="1:16" x14ac:dyDescent="0.35">
      <c r="A195" t="s">
        <v>1452</v>
      </c>
      <c r="B195">
        <v>12.802</v>
      </c>
      <c r="D195">
        <v>14.364000000000001</v>
      </c>
      <c r="G195" t="s">
        <v>1452</v>
      </c>
      <c r="H195">
        <v>31.175999999999998</v>
      </c>
      <c r="I195">
        <v>34.622</v>
      </c>
      <c r="J195">
        <v>32.709000000000003</v>
      </c>
      <c r="M195" t="s">
        <v>1616</v>
      </c>
      <c r="N195">
        <v>10.459965928449744</v>
      </c>
      <c r="P195">
        <v>12.619047619047619</v>
      </c>
    </row>
    <row r="196" spans="1:16" x14ac:dyDescent="0.35">
      <c r="A196" t="s">
        <v>1452</v>
      </c>
      <c r="B196">
        <v>12.949</v>
      </c>
      <c r="D196">
        <v>14.364000000000001</v>
      </c>
      <c r="G196" t="s">
        <v>1452</v>
      </c>
      <c r="H196">
        <v>31.224</v>
      </c>
      <c r="I196">
        <v>34.737000000000002</v>
      </c>
      <c r="J196">
        <v>32.709000000000003</v>
      </c>
      <c r="M196" t="s">
        <v>1616</v>
      </c>
      <c r="N196">
        <v>10.466257668711657</v>
      </c>
      <c r="P196">
        <v>12.619047619047619</v>
      </c>
    </row>
    <row r="197" spans="1:16" x14ac:dyDescent="0.35">
      <c r="A197" t="s">
        <v>1452</v>
      </c>
      <c r="B197">
        <v>13.022</v>
      </c>
      <c r="D197">
        <v>14.364000000000001</v>
      </c>
      <c r="G197" t="s">
        <v>1452</v>
      </c>
      <c r="H197">
        <v>31.446000000000002</v>
      </c>
      <c r="I197">
        <v>34.972000000000001</v>
      </c>
      <c r="J197">
        <v>32.709000000000003</v>
      </c>
      <c r="M197" t="s">
        <v>1616</v>
      </c>
      <c r="N197">
        <v>10.62227753578096</v>
      </c>
      <c r="P197">
        <v>12.619047619047619</v>
      </c>
    </row>
    <row r="198" spans="1:16" x14ac:dyDescent="0.35">
      <c r="A198" t="s">
        <v>1452</v>
      </c>
      <c r="B198">
        <v>13.234999999999999</v>
      </c>
      <c r="D198">
        <v>14.364000000000001</v>
      </c>
      <c r="G198" t="s">
        <v>1452</v>
      </c>
      <c r="H198">
        <v>31.481000000000002</v>
      </c>
      <c r="I198">
        <v>35.110999999999997</v>
      </c>
      <c r="J198">
        <v>32.709000000000003</v>
      </c>
      <c r="M198" t="s">
        <v>1616</v>
      </c>
      <c r="N198">
        <v>10.726965342349958</v>
      </c>
      <c r="P198">
        <v>12.619047619047619</v>
      </c>
    </row>
    <row r="199" spans="1:16" x14ac:dyDescent="0.35">
      <c r="A199" t="s">
        <v>1452</v>
      </c>
      <c r="B199">
        <v>13.25</v>
      </c>
      <c r="D199">
        <v>14.364000000000001</v>
      </c>
      <c r="G199" t="s">
        <v>1452</v>
      </c>
      <c r="H199">
        <v>31.667999999999999</v>
      </c>
      <c r="I199">
        <v>35.121000000000002</v>
      </c>
      <c r="J199">
        <v>32.709000000000003</v>
      </c>
      <c r="M199" t="s">
        <v>1616</v>
      </c>
      <c r="N199">
        <v>11.013513513513512</v>
      </c>
      <c r="P199">
        <v>12.619047619047619</v>
      </c>
    </row>
    <row r="200" spans="1:16" x14ac:dyDescent="0.35">
      <c r="A200" t="s">
        <v>1452</v>
      </c>
      <c r="B200">
        <v>13.326000000000001</v>
      </c>
      <c r="D200">
        <v>14.364000000000001</v>
      </c>
      <c r="G200" t="s">
        <v>1452</v>
      </c>
      <c r="H200">
        <v>31.864999999999998</v>
      </c>
      <c r="I200">
        <v>35.125</v>
      </c>
      <c r="J200">
        <v>32.709000000000003</v>
      </c>
      <c r="M200" t="s">
        <v>1616</v>
      </c>
      <c r="N200">
        <v>11.087896253602304</v>
      </c>
      <c r="P200">
        <v>12.619047619047619</v>
      </c>
    </row>
    <row r="201" spans="1:16" x14ac:dyDescent="0.35">
      <c r="A201" t="s">
        <v>1452</v>
      </c>
      <c r="B201">
        <v>13.332000000000001</v>
      </c>
      <c r="D201">
        <v>14.364000000000001</v>
      </c>
      <c r="G201" t="s">
        <v>1452</v>
      </c>
      <c r="H201">
        <v>31.907</v>
      </c>
      <c r="I201">
        <v>35.15</v>
      </c>
      <c r="J201">
        <v>32.709000000000003</v>
      </c>
      <c r="M201" t="s">
        <v>1616</v>
      </c>
      <c r="N201">
        <v>11.202686202686202</v>
      </c>
      <c r="P201">
        <v>12.619047619047619</v>
      </c>
    </row>
    <row r="202" spans="1:16" x14ac:dyDescent="0.35">
      <c r="A202" t="s">
        <v>1452</v>
      </c>
      <c r="B202">
        <v>13.4</v>
      </c>
      <c r="D202">
        <v>14.364000000000001</v>
      </c>
      <c r="G202" t="s">
        <v>1452</v>
      </c>
      <c r="H202">
        <v>31.974</v>
      </c>
      <c r="I202">
        <v>35.17</v>
      </c>
      <c r="J202">
        <v>32.709000000000003</v>
      </c>
      <c r="M202" t="s">
        <v>1616</v>
      </c>
      <c r="N202">
        <v>11.311902693310167</v>
      </c>
      <c r="P202">
        <v>12.619047619047619</v>
      </c>
    </row>
    <row r="203" spans="1:16" x14ac:dyDescent="0.35">
      <c r="A203" t="s">
        <v>1452</v>
      </c>
      <c r="B203">
        <v>13.435</v>
      </c>
      <c r="D203">
        <v>14.364000000000001</v>
      </c>
      <c r="G203" t="s">
        <v>1452</v>
      </c>
      <c r="H203">
        <v>32.052</v>
      </c>
      <c r="I203">
        <v>35.200000000000003</v>
      </c>
      <c r="J203">
        <v>32.709000000000003</v>
      </c>
      <c r="M203" t="s">
        <v>1616</v>
      </c>
      <c r="N203">
        <v>11.420418516169944</v>
      </c>
      <c r="P203">
        <v>12.619047619047619</v>
      </c>
    </row>
    <row r="204" spans="1:16" x14ac:dyDescent="0.35">
      <c r="A204" t="s">
        <v>1452</v>
      </c>
      <c r="B204">
        <v>13.496</v>
      </c>
      <c r="D204">
        <v>14.364000000000001</v>
      </c>
      <c r="G204" t="s">
        <v>1452</v>
      </c>
      <c r="H204">
        <v>32.107999999999997</v>
      </c>
      <c r="I204">
        <v>35.398000000000003</v>
      </c>
      <c r="J204">
        <v>32.709000000000003</v>
      </c>
      <c r="M204" t="s">
        <v>1616</v>
      </c>
      <c r="N204">
        <v>11.518817204301074</v>
      </c>
      <c r="P204">
        <v>12.619047619047619</v>
      </c>
    </row>
    <row r="205" spans="1:16" x14ac:dyDescent="0.35">
      <c r="A205" t="s">
        <v>1452</v>
      </c>
      <c r="B205">
        <v>13.516999999999999</v>
      </c>
      <c r="D205">
        <v>14.364000000000001</v>
      </c>
      <c r="G205" t="s">
        <v>1452</v>
      </c>
      <c r="H205">
        <v>32.195</v>
      </c>
      <c r="I205">
        <v>35.853000000000002</v>
      </c>
      <c r="J205">
        <v>32.709000000000003</v>
      </c>
      <c r="M205" t="s">
        <v>1616</v>
      </c>
      <c r="N205">
        <v>11.629570747217807</v>
      </c>
      <c r="P205">
        <v>12.619047619047619</v>
      </c>
    </row>
    <row r="206" spans="1:16" x14ac:dyDescent="0.35">
      <c r="A206" t="s">
        <v>1452</v>
      </c>
      <c r="B206">
        <v>13.837</v>
      </c>
      <c r="D206">
        <v>14.364000000000001</v>
      </c>
      <c r="G206" t="s">
        <v>1452</v>
      </c>
      <c r="H206">
        <v>32.246000000000002</v>
      </c>
      <c r="I206">
        <v>37.381</v>
      </c>
      <c r="J206">
        <v>32.709000000000003</v>
      </c>
      <c r="M206" t="s">
        <v>1616</v>
      </c>
      <c r="N206">
        <v>12.033639143730886</v>
      </c>
      <c r="P206">
        <v>12.619047619047619</v>
      </c>
    </row>
    <row r="207" spans="1:16" x14ac:dyDescent="0.35">
      <c r="A207" t="s">
        <v>1452</v>
      </c>
      <c r="B207">
        <v>13.904999999999999</v>
      </c>
      <c r="D207">
        <v>14.364000000000001</v>
      </c>
      <c r="G207" t="s">
        <v>1452</v>
      </c>
      <c r="H207">
        <v>32.475000000000001</v>
      </c>
      <c r="J207">
        <v>32.709000000000003</v>
      </c>
      <c r="M207" t="s">
        <v>1616</v>
      </c>
      <c r="N207">
        <v>12.452161587526577</v>
      </c>
      <c r="P207">
        <v>12.619047619047619</v>
      </c>
    </row>
    <row r="208" spans="1:16" x14ac:dyDescent="0.35">
      <c r="A208" t="s">
        <v>1452</v>
      </c>
      <c r="B208">
        <v>13.906000000000001</v>
      </c>
      <c r="D208">
        <v>14.364000000000001</v>
      </c>
      <c r="G208" t="s">
        <v>1452</v>
      </c>
      <c r="H208">
        <v>32.478000000000002</v>
      </c>
      <c r="J208">
        <v>32.709000000000003</v>
      </c>
      <c r="M208" t="s">
        <v>1616</v>
      </c>
      <c r="N208">
        <v>12.497532082922014</v>
      </c>
      <c r="P208">
        <v>12.619047619047619</v>
      </c>
    </row>
    <row r="209" spans="1:16" x14ac:dyDescent="0.35">
      <c r="A209" t="s">
        <v>1452</v>
      </c>
      <c r="B209">
        <v>13.984999999999999</v>
      </c>
      <c r="D209">
        <v>14.364000000000001</v>
      </c>
      <c r="G209" t="s">
        <v>1452</v>
      </c>
      <c r="H209">
        <v>32.546999999999997</v>
      </c>
      <c r="J209">
        <v>32.709000000000003</v>
      </c>
      <c r="M209" t="s">
        <v>1616</v>
      </c>
      <c r="N209">
        <v>12.561334641805692</v>
      </c>
      <c r="P209">
        <v>12.619047619047619</v>
      </c>
    </row>
    <row r="210" spans="1:16" x14ac:dyDescent="0.35">
      <c r="A210" t="s">
        <v>1452</v>
      </c>
      <c r="B210">
        <v>14.087</v>
      </c>
      <c r="D210">
        <v>14.364000000000001</v>
      </c>
      <c r="G210" t="s">
        <v>1452</v>
      </c>
      <c r="H210">
        <v>32.643999999999998</v>
      </c>
      <c r="J210">
        <v>32.709000000000003</v>
      </c>
      <c r="M210" t="s">
        <v>1616</v>
      </c>
      <c r="N210">
        <v>12.619047619047619</v>
      </c>
      <c r="P210">
        <v>12.619047619047619</v>
      </c>
    </row>
    <row r="211" spans="1:16" x14ac:dyDescent="0.35">
      <c r="A211" t="s">
        <v>1452</v>
      </c>
      <c r="B211">
        <v>14.116</v>
      </c>
      <c r="D211">
        <v>14.364000000000001</v>
      </c>
      <c r="G211" t="s">
        <v>1452</v>
      </c>
      <c r="H211">
        <v>32.652000000000001</v>
      </c>
      <c r="J211">
        <v>32.709000000000003</v>
      </c>
      <c r="M211" t="s">
        <v>1616</v>
      </c>
      <c r="N211">
        <v>12.633889376646181</v>
      </c>
      <c r="P211">
        <v>12.619047619047619</v>
      </c>
    </row>
    <row r="212" spans="1:16" x14ac:dyDescent="0.35">
      <c r="A212" t="s">
        <v>1452</v>
      </c>
      <c r="B212">
        <v>14.18</v>
      </c>
      <c r="D212">
        <v>14.364000000000001</v>
      </c>
      <c r="G212" t="s">
        <v>1452</v>
      </c>
      <c r="H212">
        <v>32.765999999999998</v>
      </c>
      <c r="J212">
        <v>32.709000000000003</v>
      </c>
      <c r="M212" t="s">
        <v>1616</v>
      </c>
      <c r="N212">
        <v>12.769693928750627</v>
      </c>
      <c r="P212">
        <v>12.619047619047619</v>
      </c>
    </row>
    <row r="213" spans="1:16" x14ac:dyDescent="0.35">
      <c r="A213" t="s">
        <v>1452</v>
      </c>
      <c r="B213">
        <v>14.25</v>
      </c>
      <c r="D213">
        <v>14.364000000000001</v>
      </c>
      <c r="G213" t="s">
        <v>1452</v>
      </c>
      <c r="H213">
        <v>32.829000000000001</v>
      </c>
      <c r="J213">
        <v>32.709000000000003</v>
      </c>
      <c r="M213" t="s">
        <v>1616</v>
      </c>
      <c r="N213">
        <v>12.801693719124913</v>
      </c>
      <c r="P213">
        <v>12.619047619047619</v>
      </c>
    </row>
    <row r="214" spans="1:16" x14ac:dyDescent="0.35">
      <c r="A214" t="s">
        <v>1452</v>
      </c>
      <c r="B214">
        <v>14.364000000000001</v>
      </c>
      <c r="D214">
        <v>14.364000000000001</v>
      </c>
      <c r="G214" t="s">
        <v>1452</v>
      </c>
      <c r="H214">
        <v>32.850999999999999</v>
      </c>
      <c r="J214">
        <v>32.709000000000003</v>
      </c>
      <c r="M214" t="s">
        <v>1616</v>
      </c>
      <c r="N214">
        <v>12.813573883161512</v>
      </c>
      <c r="P214">
        <v>12.619047619047619</v>
      </c>
    </row>
    <row r="215" spans="1:16" x14ac:dyDescent="0.35">
      <c r="A215" t="s">
        <v>1452</v>
      </c>
      <c r="B215">
        <v>14.398</v>
      </c>
      <c r="D215">
        <v>14.364000000000001</v>
      </c>
      <c r="G215" t="s">
        <v>1452</v>
      </c>
      <c r="H215">
        <v>32.887999999999998</v>
      </c>
      <c r="J215">
        <v>32.709000000000003</v>
      </c>
      <c r="M215" t="s">
        <v>1616</v>
      </c>
      <c r="N215">
        <v>12.932604735883425</v>
      </c>
      <c r="P215">
        <v>12.619047619047619</v>
      </c>
    </row>
    <row r="216" spans="1:16" x14ac:dyDescent="0.35">
      <c r="A216" t="s">
        <v>1452</v>
      </c>
      <c r="B216">
        <v>14.465999999999999</v>
      </c>
      <c r="D216">
        <v>14.364000000000001</v>
      </c>
      <c r="G216" t="s">
        <v>1452</v>
      </c>
      <c r="H216">
        <v>32.947000000000003</v>
      </c>
      <c r="J216">
        <v>32.709000000000003</v>
      </c>
      <c r="M216" t="s">
        <v>1616</v>
      </c>
      <c r="N216">
        <v>12.942779291553133</v>
      </c>
      <c r="P216">
        <v>12.619047619047619</v>
      </c>
    </row>
    <row r="217" spans="1:16" x14ac:dyDescent="0.35">
      <c r="A217" t="s">
        <v>1452</v>
      </c>
      <c r="B217">
        <v>14.476000000000001</v>
      </c>
      <c r="D217">
        <v>14.364000000000001</v>
      </c>
      <c r="G217" t="s">
        <v>1452</v>
      </c>
      <c r="H217">
        <v>33.029000000000003</v>
      </c>
      <c r="J217">
        <v>32.709000000000003</v>
      </c>
      <c r="M217" t="s">
        <v>1616</v>
      </c>
      <c r="N217">
        <v>13.07475884244373</v>
      </c>
      <c r="P217">
        <v>12.619047619047619</v>
      </c>
    </row>
    <row r="218" spans="1:16" x14ac:dyDescent="0.35">
      <c r="A218" t="s">
        <v>1452</v>
      </c>
      <c r="B218">
        <v>14.590999999999999</v>
      </c>
      <c r="D218">
        <v>14.364000000000001</v>
      </c>
      <c r="G218" t="s">
        <v>1452</v>
      </c>
      <c r="H218">
        <v>33.030999999999999</v>
      </c>
      <c r="J218">
        <v>32.709000000000003</v>
      </c>
      <c r="M218" t="s">
        <v>1616</v>
      </c>
      <c r="N218">
        <v>13.152709359605911</v>
      </c>
      <c r="P218">
        <v>12.619047619047619</v>
      </c>
    </row>
    <row r="219" spans="1:16" x14ac:dyDescent="0.35">
      <c r="A219" t="s">
        <v>1452</v>
      </c>
      <c r="B219">
        <v>14.694000000000001</v>
      </c>
      <c r="D219">
        <v>14.364000000000001</v>
      </c>
      <c r="G219" t="s">
        <v>1452</v>
      </c>
      <c r="H219">
        <v>33.142000000000003</v>
      </c>
      <c r="J219">
        <v>32.709000000000003</v>
      </c>
      <c r="M219" t="s">
        <v>1616</v>
      </c>
      <c r="N219">
        <v>13.172069825436409</v>
      </c>
      <c r="P219">
        <v>12.619047619047619</v>
      </c>
    </row>
    <row r="220" spans="1:16" x14ac:dyDescent="0.35">
      <c r="A220" t="s">
        <v>1452</v>
      </c>
      <c r="B220">
        <v>14.762</v>
      </c>
      <c r="D220">
        <v>14.364000000000001</v>
      </c>
      <c r="G220" t="s">
        <v>1452</v>
      </c>
      <c r="H220">
        <v>33.162999999999997</v>
      </c>
      <c r="J220">
        <v>32.709000000000003</v>
      </c>
      <c r="M220" t="s">
        <v>1616</v>
      </c>
      <c r="N220">
        <v>13.270918665886484</v>
      </c>
      <c r="P220">
        <v>12.619047619047619</v>
      </c>
    </row>
    <row r="221" spans="1:16" x14ac:dyDescent="0.35">
      <c r="A221" t="s">
        <v>1452</v>
      </c>
      <c r="B221">
        <v>15.125999999999999</v>
      </c>
      <c r="D221">
        <v>14.364000000000001</v>
      </c>
      <c r="G221" t="s">
        <v>1452</v>
      </c>
      <c r="H221">
        <v>33.271000000000001</v>
      </c>
      <c r="J221">
        <v>32.709000000000003</v>
      </c>
      <c r="M221" t="s">
        <v>1616</v>
      </c>
      <c r="N221">
        <v>13.340277777777779</v>
      </c>
      <c r="P221">
        <v>12.619047619047619</v>
      </c>
    </row>
    <row r="222" spans="1:16" x14ac:dyDescent="0.35">
      <c r="A222" t="s">
        <v>1452</v>
      </c>
      <c r="B222">
        <v>15.287000000000001</v>
      </c>
      <c r="D222">
        <v>14.364000000000001</v>
      </c>
      <c r="G222" t="s">
        <v>1452</v>
      </c>
      <c r="H222">
        <v>33.286000000000001</v>
      </c>
      <c r="J222">
        <v>32.709000000000003</v>
      </c>
      <c r="M222" t="s">
        <v>1616</v>
      </c>
      <c r="N222">
        <v>13.649885583524027</v>
      </c>
      <c r="P222">
        <v>12.619047619047619</v>
      </c>
    </row>
    <row r="223" spans="1:16" x14ac:dyDescent="0.35">
      <c r="A223" t="s">
        <v>1452</v>
      </c>
      <c r="B223">
        <v>15.358000000000001</v>
      </c>
      <c r="D223">
        <v>14.364000000000001</v>
      </c>
      <c r="G223" t="s">
        <v>1452</v>
      </c>
      <c r="H223">
        <v>33.347999999999999</v>
      </c>
      <c r="J223">
        <v>32.709000000000003</v>
      </c>
      <c r="M223" t="s">
        <v>1616</v>
      </c>
      <c r="N223">
        <v>13.830034924330617</v>
      </c>
      <c r="P223">
        <v>12.619047619047619</v>
      </c>
    </row>
    <row r="224" spans="1:16" x14ac:dyDescent="0.35">
      <c r="A224" t="s">
        <v>1452</v>
      </c>
      <c r="B224">
        <v>15.417999999999999</v>
      </c>
      <c r="D224">
        <v>14.364000000000001</v>
      </c>
      <c r="G224" t="s">
        <v>1452</v>
      </c>
      <c r="H224">
        <v>33.374000000000002</v>
      </c>
      <c r="J224">
        <v>32.709000000000003</v>
      </c>
      <c r="M224" t="s">
        <v>1616</v>
      </c>
      <c r="N224">
        <v>14.484223300970873</v>
      </c>
      <c r="P224">
        <v>12.619047619047619</v>
      </c>
    </row>
    <row r="225" spans="1:16" x14ac:dyDescent="0.35">
      <c r="A225" t="s">
        <v>1452</v>
      </c>
      <c r="B225">
        <v>15.451000000000001</v>
      </c>
      <c r="D225">
        <v>14.364000000000001</v>
      </c>
      <c r="G225" t="s">
        <v>1452</v>
      </c>
      <c r="H225">
        <v>33.478999999999999</v>
      </c>
      <c r="J225">
        <v>32.709000000000003</v>
      </c>
      <c r="M225" t="s">
        <v>1616</v>
      </c>
      <c r="N225">
        <v>14.527486102532427</v>
      </c>
      <c r="P225">
        <v>12.619047619047619</v>
      </c>
    </row>
    <row r="226" spans="1:16" x14ac:dyDescent="0.35">
      <c r="A226" t="s">
        <v>1452</v>
      </c>
      <c r="B226">
        <v>15.476000000000001</v>
      </c>
      <c r="D226">
        <v>14.364000000000001</v>
      </c>
      <c r="G226" t="s">
        <v>1452</v>
      </c>
      <c r="H226">
        <v>33.537999999999997</v>
      </c>
      <c r="J226">
        <v>32.709000000000003</v>
      </c>
      <c r="M226" t="s">
        <v>1616</v>
      </c>
      <c r="N226">
        <v>14.574148296593187</v>
      </c>
      <c r="P226">
        <v>12.619047619047619</v>
      </c>
    </row>
    <row r="227" spans="1:16" x14ac:dyDescent="0.35">
      <c r="A227" t="s">
        <v>1452</v>
      </c>
      <c r="B227">
        <v>15.531000000000001</v>
      </c>
      <c r="D227">
        <v>14.364000000000001</v>
      </c>
      <c r="G227" t="s">
        <v>1452</v>
      </c>
      <c r="H227">
        <v>33.692999999999998</v>
      </c>
      <c r="J227">
        <v>32.709000000000003</v>
      </c>
      <c r="M227" t="s">
        <v>1616</v>
      </c>
      <c r="N227">
        <v>14.631028471818711</v>
      </c>
      <c r="P227">
        <v>12.619047619047619</v>
      </c>
    </row>
    <row r="228" spans="1:16" x14ac:dyDescent="0.35">
      <c r="A228" t="s">
        <v>1452</v>
      </c>
      <c r="B228">
        <v>15.548</v>
      </c>
      <c r="D228">
        <v>14.364000000000001</v>
      </c>
      <c r="G228" t="s">
        <v>1452</v>
      </c>
      <c r="H228">
        <v>33.737000000000002</v>
      </c>
      <c r="J228">
        <v>32.709000000000003</v>
      </c>
      <c r="M228" t="s">
        <v>1616</v>
      </c>
      <c r="N228">
        <v>15.18987341772152</v>
      </c>
      <c r="P228">
        <v>12.619047619047619</v>
      </c>
    </row>
    <row r="229" spans="1:16" x14ac:dyDescent="0.35">
      <c r="A229" t="s">
        <v>1452</v>
      </c>
      <c r="B229">
        <v>15.624000000000001</v>
      </c>
      <c r="D229">
        <v>14.364000000000001</v>
      </c>
      <c r="G229" t="s">
        <v>1452</v>
      </c>
      <c r="H229">
        <v>33.784999999999997</v>
      </c>
      <c r="J229">
        <v>32.709000000000003</v>
      </c>
      <c r="M229" t="s">
        <v>1616</v>
      </c>
      <c r="N229">
        <v>15.621555419473362</v>
      </c>
      <c r="P229">
        <v>12.619047619047619</v>
      </c>
    </row>
    <row r="230" spans="1:16" x14ac:dyDescent="0.35">
      <c r="A230" t="s">
        <v>1452</v>
      </c>
      <c r="B230">
        <v>15.661</v>
      </c>
      <c r="D230">
        <v>14.364000000000001</v>
      </c>
      <c r="G230" t="s">
        <v>1452</v>
      </c>
      <c r="H230">
        <v>33.823</v>
      </c>
      <c r="J230">
        <v>32.709000000000003</v>
      </c>
      <c r="M230" t="s">
        <v>1616</v>
      </c>
      <c r="N230">
        <v>15.73373676248109</v>
      </c>
      <c r="P230">
        <v>12.619047619047619</v>
      </c>
    </row>
    <row r="231" spans="1:16" x14ac:dyDescent="0.35">
      <c r="A231" t="s">
        <v>1452</v>
      </c>
      <c r="B231">
        <v>15.933</v>
      </c>
      <c r="D231">
        <v>14.364000000000001</v>
      </c>
      <c r="G231" t="s">
        <v>1452</v>
      </c>
      <c r="H231">
        <v>33.831000000000003</v>
      </c>
      <c r="J231">
        <v>32.709000000000003</v>
      </c>
      <c r="M231" t="s">
        <v>1616</v>
      </c>
      <c r="N231">
        <v>15.968712394705173</v>
      </c>
      <c r="P231">
        <v>12.619047619047619</v>
      </c>
    </row>
    <row r="232" spans="1:16" x14ac:dyDescent="0.35">
      <c r="A232" t="s">
        <v>1452</v>
      </c>
      <c r="B232">
        <v>15.99</v>
      </c>
      <c r="D232">
        <v>14.364000000000001</v>
      </c>
      <c r="G232" t="s">
        <v>1452</v>
      </c>
      <c r="H232">
        <v>33.883000000000003</v>
      </c>
      <c r="J232">
        <v>32.709000000000003</v>
      </c>
      <c r="M232" t="s">
        <v>1616</v>
      </c>
      <c r="N232">
        <v>16.025303110173962</v>
      </c>
      <c r="P232">
        <v>12.619047619047619</v>
      </c>
    </row>
    <row r="233" spans="1:16" x14ac:dyDescent="0.35">
      <c r="A233" t="s">
        <v>1452</v>
      </c>
      <c r="B233">
        <v>16.001000000000001</v>
      </c>
      <c r="D233">
        <v>14.364000000000001</v>
      </c>
      <c r="G233" t="s">
        <v>1452</v>
      </c>
      <c r="H233">
        <v>33.884</v>
      </c>
      <c r="J233">
        <v>32.709000000000003</v>
      </c>
      <c r="M233" t="s">
        <v>1616</v>
      </c>
      <c r="N233">
        <v>16.126760563380284</v>
      </c>
      <c r="P233">
        <v>12.619047619047619</v>
      </c>
    </row>
    <row r="234" spans="1:16" x14ac:dyDescent="0.35">
      <c r="A234" t="s">
        <v>1452</v>
      </c>
      <c r="B234">
        <v>16.391999999999999</v>
      </c>
      <c r="D234">
        <v>14.364000000000001</v>
      </c>
      <c r="G234" t="s">
        <v>1452</v>
      </c>
      <c r="H234">
        <v>33.911000000000001</v>
      </c>
      <c r="J234">
        <v>32.709000000000003</v>
      </c>
      <c r="M234" t="s">
        <v>1616</v>
      </c>
      <c r="N234">
        <v>16.834319526627219</v>
      </c>
      <c r="P234">
        <v>12.619047619047619</v>
      </c>
    </row>
    <row r="235" spans="1:16" x14ac:dyDescent="0.35">
      <c r="A235" t="s">
        <v>1452</v>
      </c>
      <c r="B235">
        <v>16.907</v>
      </c>
      <c r="D235">
        <v>14.364000000000001</v>
      </c>
      <c r="G235" t="s">
        <v>1452</v>
      </c>
      <c r="H235">
        <v>33.929000000000002</v>
      </c>
      <c r="J235">
        <v>32.709000000000003</v>
      </c>
      <c r="M235" t="s">
        <v>1616</v>
      </c>
      <c r="N235">
        <v>16.864555848724713</v>
      </c>
      <c r="P235">
        <v>12.619047619047619</v>
      </c>
    </row>
    <row r="236" spans="1:16" x14ac:dyDescent="0.35">
      <c r="A236" t="s">
        <v>1452</v>
      </c>
      <c r="B236">
        <v>17.105</v>
      </c>
      <c r="D236">
        <v>14.364000000000001</v>
      </c>
      <c r="G236" t="s">
        <v>1452</v>
      </c>
      <c r="H236">
        <v>33.932000000000002</v>
      </c>
      <c r="J236">
        <v>32.709000000000003</v>
      </c>
      <c r="M236" t="s">
        <v>1616</v>
      </c>
      <c r="N236">
        <v>16.931719965427831</v>
      </c>
      <c r="P236">
        <v>12.619047619047619</v>
      </c>
    </row>
    <row r="237" spans="1:16" x14ac:dyDescent="0.35">
      <c r="A237" t="s">
        <v>1452</v>
      </c>
      <c r="B237">
        <v>17.111999999999998</v>
      </c>
      <c r="D237">
        <v>14.364000000000001</v>
      </c>
      <c r="G237" t="s">
        <v>1452</v>
      </c>
      <c r="H237">
        <v>34.067999999999998</v>
      </c>
      <c r="J237">
        <v>32.709000000000003</v>
      </c>
      <c r="M237" t="s">
        <v>1616</v>
      </c>
      <c r="N237">
        <v>17.120640904806788</v>
      </c>
      <c r="P237">
        <v>12.619047619047619</v>
      </c>
    </row>
    <row r="238" spans="1:16" x14ac:dyDescent="0.35">
      <c r="A238" t="s">
        <v>1452</v>
      </c>
      <c r="B238">
        <v>17.853999999999999</v>
      </c>
      <c r="D238">
        <v>14.364000000000001</v>
      </c>
      <c r="G238" t="s">
        <v>1452</v>
      </c>
      <c r="H238">
        <v>34.189</v>
      </c>
      <c r="J238">
        <v>32.709000000000003</v>
      </c>
      <c r="M238" t="s">
        <v>1616</v>
      </c>
      <c r="N238">
        <v>17.389879868947943</v>
      </c>
      <c r="P238">
        <v>12.619047619047619</v>
      </c>
    </row>
    <row r="239" spans="1:16" x14ac:dyDescent="0.35">
      <c r="A239" t="s">
        <v>1452</v>
      </c>
      <c r="B239">
        <v>18.378</v>
      </c>
      <c r="D239">
        <v>14.364000000000001</v>
      </c>
      <c r="G239" t="s">
        <v>1452</v>
      </c>
      <c r="H239">
        <v>34.225999999999999</v>
      </c>
      <c r="J239">
        <v>32.709000000000003</v>
      </c>
      <c r="M239" t="s">
        <v>1616</v>
      </c>
      <c r="N239">
        <v>17.545195052331113</v>
      </c>
      <c r="P239">
        <v>12.619047619047619</v>
      </c>
    </row>
    <row r="240" spans="1:16" x14ac:dyDescent="0.35">
      <c r="A240" t="s">
        <v>1452</v>
      </c>
      <c r="B240">
        <v>18.742000000000001</v>
      </c>
      <c r="D240">
        <v>14.364000000000001</v>
      </c>
      <c r="G240" t="s">
        <v>1452</v>
      </c>
      <c r="H240">
        <v>34.317999999999998</v>
      </c>
      <c r="J240">
        <v>32.709000000000003</v>
      </c>
      <c r="M240" t="s">
        <v>1616</v>
      </c>
      <c r="N240">
        <v>18.264037719674239</v>
      </c>
      <c r="P240">
        <v>12.619047619047619</v>
      </c>
    </row>
    <row r="241" spans="1:16" x14ac:dyDescent="0.35">
      <c r="A241" t="s">
        <v>1452</v>
      </c>
      <c r="B241">
        <v>18.837</v>
      </c>
      <c r="D241">
        <v>14.364000000000001</v>
      </c>
      <c r="G241" t="s">
        <v>1452</v>
      </c>
      <c r="H241">
        <v>34.335999999999999</v>
      </c>
      <c r="J241">
        <v>32.709000000000003</v>
      </c>
      <c r="M241" t="s">
        <v>1616</v>
      </c>
      <c r="N241">
        <v>18.702368692070031</v>
      </c>
      <c r="P241">
        <v>12.619047619047619</v>
      </c>
    </row>
    <row r="242" spans="1:16" x14ac:dyDescent="0.35">
      <c r="A242" t="s">
        <v>1452</v>
      </c>
      <c r="B242">
        <v>19.181999999999999</v>
      </c>
      <c r="D242">
        <v>14.364000000000001</v>
      </c>
      <c r="G242" t="s">
        <v>1452</v>
      </c>
      <c r="H242">
        <v>34.409999999999997</v>
      </c>
      <c r="J242">
        <v>32.709000000000003</v>
      </c>
      <c r="M242" t="s">
        <v>1616</v>
      </c>
      <c r="N242">
        <v>18.912058023572076</v>
      </c>
      <c r="P242">
        <v>12.619047619047619</v>
      </c>
    </row>
    <row r="243" spans="1:16" x14ac:dyDescent="0.35">
      <c r="A243" t="s">
        <v>1452</v>
      </c>
      <c r="B243">
        <v>19.696999999999999</v>
      </c>
      <c r="D243">
        <v>14.364000000000001</v>
      </c>
      <c r="G243" t="s">
        <v>1452</v>
      </c>
      <c r="H243">
        <v>34.487000000000002</v>
      </c>
      <c r="J243">
        <v>32.709000000000003</v>
      </c>
      <c r="M243" t="s">
        <v>1616</v>
      </c>
      <c r="N243">
        <v>20.696165191740413</v>
      </c>
      <c r="P243">
        <v>12.619047619047619</v>
      </c>
    </row>
    <row r="244" spans="1:16" x14ac:dyDescent="0.35">
      <c r="A244" t="s">
        <v>1452</v>
      </c>
      <c r="B244">
        <v>19.808</v>
      </c>
      <c r="D244">
        <v>14.364000000000001</v>
      </c>
      <c r="G244" t="s">
        <v>1452</v>
      </c>
      <c r="H244">
        <v>34.643999999999998</v>
      </c>
      <c r="J244">
        <v>32.709000000000003</v>
      </c>
      <c r="M244" t="s">
        <v>1616</v>
      </c>
      <c r="N244">
        <v>20.715622076707202</v>
      </c>
      <c r="P244">
        <v>12.619047619047619</v>
      </c>
    </row>
    <row r="245" spans="1:16" x14ac:dyDescent="0.35">
      <c r="A245" t="s">
        <v>1452</v>
      </c>
      <c r="B245">
        <v>19.841999999999999</v>
      </c>
      <c r="D245">
        <v>14.364000000000001</v>
      </c>
      <c r="G245" t="s">
        <v>1452</v>
      </c>
      <c r="H245">
        <v>34.985999999999997</v>
      </c>
      <c r="J245">
        <v>32.709000000000003</v>
      </c>
      <c r="M245" t="s">
        <v>1616</v>
      </c>
      <c r="N245">
        <v>31.643539932161577</v>
      </c>
    </row>
    <row r="246" spans="1:16" x14ac:dyDescent="0.35">
      <c r="A246" t="s">
        <v>1452</v>
      </c>
      <c r="B246">
        <v>21.927</v>
      </c>
      <c r="D246">
        <v>14.364000000000001</v>
      </c>
      <c r="G246" t="s">
        <v>1452</v>
      </c>
      <c r="H246">
        <v>36.505000000000003</v>
      </c>
      <c r="M246" t="s">
        <v>1617</v>
      </c>
      <c r="O246">
        <v>4.4233807266982623E-2</v>
      </c>
      <c r="P246">
        <v>13.879338754166357</v>
      </c>
    </row>
    <row r="247" spans="1:16" x14ac:dyDescent="0.35">
      <c r="A247" t="s">
        <v>1452</v>
      </c>
      <c r="B247">
        <v>22.175000000000001</v>
      </c>
      <c r="D247">
        <v>14.364000000000001</v>
      </c>
      <c r="G247" t="s">
        <v>1453</v>
      </c>
      <c r="I247">
        <v>3.4220000000000002</v>
      </c>
      <c r="J247">
        <v>32.165999999999997</v>
      </c>
      <c r="M247" t="s">
        <v>1617</v>
      </c>
      <c r="O247">
        <v>7.9418103448275872</v>
      </c>
      <c r="P247">
        <v>13.879338754166357</v>
      </c>
    </row>
    <row r="248" spans="1:16" x14ac:dyDescent="0.35">
      <c r="A248" t="s">
        <v>1452</v>
      </c>
      <c r="B248">
        <v>26.454999999999998</v>
      </c>
      <c r="D248">
        <v>14.364000000000001</v>
      </c>
      <c r="G248" t="s">
        <v>1453</v>
      </c>
      <c r="I248">
        <v>4.5620000000000003</v>
      </c>
      <c r="J248">
        <v>32.165999999999997</v>
      </c>
      <c r="M248" t="s">
        <v>1617</v>
      </c>
      <c r="O248">
        <v>8.3797287651677372</v>
      </c>
      <c r="P248">
        <v>13.879338754166357</v>
      </c>
    </row>
    <row r="249" spans="1:16" x14ac:dyDescent="0.35">
      <c r="A249" t="s">
        <v>1452</v>
      </c>
      <c r="B249">
        <v>26.454999999999998</v>
      </c>
      <c r="G249" t="s">
        <v>1453</v>
      </c>
      <c r="I249">
        <v>25.353999999999999</v>
      </c>
      <c r="J249">
        <v>32.165999999999997</v>
      </c>
      <c r="M249" t="s">
        <v>1617</v>
      </c>
      <c r="O249">
        <v>8.805331991951709</v>
      </c>
      <c r="P249">
        <v>13.879338754166357</v>
      </c>
    </row>
    <row r="250" spans="1:16" x14ac:dyDescent="0.35">
      <c r="A250" t="s">
        <v>1453</v>
      </c>
      <c r="C250">
        <v>10.51</v>
      </c>
      <c r="D250">
        <v>14.269</v>
      </c>
      <c r="G250" t="s">
        <v>1453</v>
      </c>
      <c r="I250">
        <v>29.492000000000001</v>
      </c>
      <c r="J250">
        <v>32.165999999999997</v>
      </c>
      <c r="M250" t="s">
        <v>1617</v>
      </c>
      <c r="O250">
        <v>9.5089155217772579</v>
      </c>
      <c r="P250">
        <v>13.879338754166357</v>
      </c>
    </row>
    <row r="251" spans="1:16" x14ac:dyDescent="0.35">
      <c r="A251" t="s">
        <v>1453</v>
      </c>
      <c r="C251">
        <v>10.678000000000001</v>
      </c>
      <c r="D251">
        <v>14.269</v>
      </c>
      <c r="G251" t="s">
        <v>1453</v>
      </c>
      <c r="I251">
        <v>29.928999999999998</v>
      </c>
      <c r="J251">
        <v>32.165999999999997</v>
      </c>
      <c r="M251" t="s">
        <v>1617</v>
      </c>
      <c r="O251">
        <v>9.7246963562753042</v>
      </c>
      <c r="P251">
        <v>13.879338754166357</v>
      </c>
    </row>
    <row r="252" spans="1:16" x14ac:dyDescent="0.35">
      <c r="A252" t="s">
        <v>1453</v>
      </c>
      <c r="C252">
        <v>10.943</v>
      </c>
      <c r="D252">
        <v>14.269</v>
      </c>
      <c r="G252" t="s">
        <v>1453</v>
      </c>
      <c r="I252">
        <v>30.202000000000002</v>
      </c>
      <c r="J252">
        <v>32.165999999999997</v>
      </c>
      <c r="M252" t="s">
        <v>1617</v>
      </c>
      <c r="O252">
        <v>9.8834498834498827</v>
      </c>
      <c r="P252">
        <v>13.879338754166357</v>
      </c>
    </row>
    <row r="253" spans="1:16" x14ac:dyDescent="0.35">
      <c r="A253" t="s">
        <v>1453</v>
      </c>
      <c r="C253">
        <v>11.132999999999999</v>
      </c>
      <c r="D253">
        <v>14.269</v>
      </c>
      <c r="G253" t="s">
        <v>1453</v>
      </c>
      <c r="I253">
        <v>31.045999999999999</v>
      </c>
      <c r="J253">
        <v>32.165999999999997</v>
      </c>
      <c r="M253" t="s">
        <v>1617</v>
      </c>
      <c r="O253">
        <v>10.445464362850972</v>
      </c>
      <c r="P253">
        <v>13.879338754166357</v>
      </c>
    </row>
    <row r="254" spans="1:16" x14ac:dyDescent="0.35">
      <c r="A254" t="s">
        <v>1453</v>
      </c>
      <c r="C254">
        <v>11.275</v>
      </c>
      <c r="D254">
        <v>14.269</v>
      </c>
      <c r="G254" t="s">
        <v>1453</v>
      </c>
      <c r="I254">
        <v>31.088999999999999</v>
      </c>
      <c r="J254">
        <v>32.165999999999997</v>
      </c>
      <c r="M254" t="s">
        <v>1617</v>
      </c>
      <c r="O254">
        <v>10.785398230088495</v>
      </c>
      <c r="P254">
        <v>13.879338754166357</v>
      </c>
    </row>
    <row r="255" spans="1:16" x14ac:dyDescent="0.35">
      <c r="A255" t="s">
        <v>1453</v>
      </c>
      <c r="C255">
        <v>11.334</v>
      </c>
      <c r="D255">
        <v>14.269</v>
      </c>
      <c r="G255" t="s">
        <v>1453</v>
      </c>
      <c r="I255">
        <v>31.192</v>
      </c>
      <c r="J255">
        <v>32.165999999999997</v>
      </c>
      <c r="M255" t="s">
        <v>1617</v>
      </c>
      <c r="O255">
        <v>10.881135422826731</v>
      </c>
      <c r="P255">
        <v>13.879338754166357</v>
      </c>
    </row>
    <row r="256" spans="1:16" x14ac:dyDescent="0.35">
      <c r="A256" t="s">
        <v>1453</v>
      </c>
      <c r="C256">
        <v>11.624000000000001</v>
      </c>
      <c r="D256">
        <v>14.269</v>
      </c>
      <c r="G256" t="s">
        <v>1453</v>
      </c>
      <c r="I256">
        <v>31.234999999999999</v>
      </c>
      <c r="J256">
        <v>32.165999999999997</v>
      </c>
      <c r="M256" t="s">
        <v>1617</v>
      </c>
      <c r="O256">
        <v>10.902751601960045</v>
      </c>
      <c r="P256">
        <v>13.879338754166357</v>
      </c>
    </row>
    <row r="257" spans="1:16" x14ac:dyDescent="0.35">
      <c r="A257" t="s">
        <v>1453</v>
      </c>
      <c r="C257">
        <v>11.923</v>
      </c>
      <c r="D257">
        <v>14.269</v>
      </c>
      <c r="G257" t="s">
        <v>1453</v>
      </c>
      <c r="I257">
        <v>31.478000000000002</v>
      </c>
      <c r="J257">
        <v>32.165999999999997</v>
      </c>
      <c r="M257" t="s">
        <v>1617</v>
      </c>
      <c r="O257">
        <v>11.147540983606557</v>
      </c>
      <c r="P257">
        <v>13.879338754166357</v>
      </c>
    </row>
    <row r="258" spans="1:16" x14ac:dyDescent="0.35">
      <c r="A258" t="s">
        <v>1453</v>
      </c>
      <c r="C258">
        <v>12.298999999999999</v>
      </c>
      <c r="D258">
        <v>14.269</v>
      </c>
      <c r="G258" t="s">
        <v>1453</v>
      </c>
      <c r="I258">
        <v>31.529</v>
      </c>
      <c r="J258">
        <v>32.165999999999997</v>
      </c>
      <c r="M258" t="s">
        <v>1617</v>
      </c>
      <c r="O258">
        <v>11.980971797485559</v>
      </c>
      <c r="P258">
        <v>13.879338754166357</v>
      </c>
    </row>
    <row r="259" spans="1:16" x14ac:dyDescent="0.35">
      <c r="A259" t="s">
        <v>1453</v>
      </c>
      <c r="C259">
        <v>12.324</v>
      </c>
      <c r="D259">
        <v>14.269</v>
      </c>
      <c r="G259" t="s">
        <v>1453</v>
      </c>
      <c r="I259">
        <v>31.539000000000001</v>
      </c>
      <c r="J259">
        <v>32.165999999999997</v>
      </c>
      <c r="M259" t="s">
        <v>1617</v>
      </c>
      <c r="O259">
        <v>12.412944073162151</v>
      </c>
      <c r="P259">
        <v>13.879338754166357</v>
      </c>
    </row>
    <row r="260" spans="1:16" x14ac:dyDescent="0.35">
      <c r="A260" t="s">
        <v>1453</v>
      </c>
      <c r="C260">
        <v>12.351000000000001</v>
      </c>
      <c r="D260">
        <v>14.269</v>
      </c>
      <c r="G260" t="s">
        <v>1453</v>
      </c>
      <c r="I260">
        <v>31.565999999999999</v>
      </c>
      <c r="J260">
        <v>32.165999999999997</v>
      </c>
      <c r="M260" t="s">
        <v>1617</v>
      </c>
      <c r="O260">
        <v>12.450704225352112</v>
      </c>
      <c r="P260">
        <v>13.879338754166357</v>
      </c>
    </row>
    <row r="261" spans="1:16" x14ac:dyDescent="0.35">
      <c r="A261" t="s">
        <v>1453</v>
      </c>
      <c r="C261">
        <v>12.56</v>
      </c>
      <c r="D261">
        <v>14.269</v>
      </c>
      <c r="G261" t="s">
        <v>1453</v>
      </c>
      <c r="I261">
        <v>31.576000000000001</v>
      </c>
      <c r="J261">
        <v>32.165999999999997</v>
      </c>
      <c r="M261" t="s">
        <v>1617</v>
      </c>
      <c r="O261">
        <v>12.540600055050922</v>
      </c>
      <c r="P261">
        <v>13.879338754166357</v>
      </c>
    </row>
    <row r="262" spans="1:16" x14ac:dyDescent="0.35">
      <c r="A262" t="s">
        <v>1453</v>
      </c>
      <c r="C262">
        <v>12.848000000000001</v>
      </c>
      <c r="D262">
        <v>14.269</v>
      </c>
      <c r="G262" t="s">
        <v>1453</v>
      </c>
      <c r="I262">
        <v>31.651</v>
      </c>
      <c r="J262">
        <v>32.165999999999997</v>
      </c>
      <c r="M262" t="s">
        <v>1617</v>
      </c>
      <c r="O262">
        <v>12.737121379615299</v>
      </c>
      <c r="P262">
        <v>13.879338754166357</v>
      </c>
    </row>
    <row r="263" spans="1:16" x14ac:dyDescent="0.35">
      <c r="A263" t="s">
        <v>1453</v>
      </c>
      <c r="C263">
        <v>13.093</v>
      </c>
      <c r="D263">
        <v>14.269</v>
      </c>
      <c r="G263" t="s">
        <v>1453</v>
      </c>
      <c r="I263">
        <v>31.67</v>
      </c>
      <c r="J263">
        <v>32.165999999999997</v>
      </c>
      <c r="M263" t="s">
        <v>1617</v>
      </c>
      <c r="O263">
        <v>12.816120906801007</v>
      </c>
      <c r="P263">
        <v>13.879338754166357</v>
      </c>
    </row>
    <row r="264" spans="1:16" x14ac:dyDescent="0.35">
      <c r="A264" t="s">
        <v>1453</v>
      </c>
      <c r="C264">
        <v>13.177</v>
      </c>
      <c r="D264">
        <v>14.269</v>
      </c>
      <c r="G264" t="s">
        <v>1453</v>
      </c>
      <c r="I264">
        <v>31.707000000000001</v>
      </c>
      <c r="J264">
        <v>32.165999999999997</v>
      </c>
      <c r="M264" t="s">
        <v>1617</v>
      </c>
      <c r="O264">
        <v>13.030763387770604</v>
      </c>
      <c r="P264">
        <v>13.879338754166357</v>
      </c>
    </row>
    <row r="265" spans="1:16" x14ac:dyDescent="0.35">
      <c r="A265" t="s">
        <v>1453</v>
      </c>
      <c r="C265">
        <v>13.22</v>
      </c>
      <c r="D265">
        <v>14.269</v>
      </c>
      <c r="G265" t="s">
        <v>1453</v>
      </c>
      <c r="I265">
        <v>31.742000000000001</v>
      </c>
      <c r="J265">
        <v>32.165999999999997</v>
      </c>
      <c r="M265" t="s">
        <v>1617</v>
      </c>
      <c r="O265">
        <v>13.444696723970159</v>
      </c>
      <c r="P265">
        <v>13.879338754166357</v>
      </c>
    </row>
    <row r="266" spans="1:16" x14ac:dyDescent="0.35">
      <c r="A266" t="s">
        <v>1453</v>
      </c>
      <c r="C266">
        <v>13.222</v>
      </c>
      <c r="D266">
        <v>14.269</v>
      </c>
      <c r="G266" t="s">
        <v>1453</v>
      </c>
      <c r="I266">
        <v>31.875</v>
      </c>
      <c r="J266">
        <v>32.165999999999997</v>
      </c>
      <c r="M266" t="s">
        <v>1617</v>
      </c>
      <c r="O266">
        <v>13.686346114830595</v>
      </c>
      <c r="P266">
        <v>13.879338754166357</v>
      </c>
    </row>
    <row r="267" spans="1:16" x14ac:dyDescent="0.35">
      <c r="A267" t="s">
        <v>1453</v>
      </c>
      <c r="C267">
        <v>13.808999999999999</v>
      </c>
      <c r="D267">
        <v>14.269</v>
      </c>
      <c r="G267" t="s">
        <v>1453</v>
      </c>
      <c r="I267">
        <v>31.917999999999999</v>
      </c>
      <c r="J267">
        <v>32.165999999999997</v>
      </c>
      <c r="M267" t="s">
        <v>1617</v>
      </c>
      <c r="O267">
        <v>13.72322899505766</v>
      </c>
      <c r="P267">
        <v>13.879338754166357</v>
      </c>
    </row>
    <row r="268" spans="1:16" x14ac:dyDescent="0.35">
      <c r="A268" t="s">
        <v>1453</v>
      </c>
      <c r="C268">
        <v>13.808999999999999</v>
      </c>
      <c r="D268">
        <v>14.269</v>
      </c>
      <c r="G268" t="s">
        <v>1453</v>
      </c>
      <c r="I268">
        <v>32.070999999999998</v>
      </c>
      <c r="J268">
        <v>32.165999999999997</v>
      </c>
      <c r="M268" t="s">
        <v>1617</v>
      </c>
      <c r="O268">
        <v>13.857588108367297</v>
      </c>
      <c r="P268">
        <v>13.879338754166357</v>
      </c>
    </row>
    <row r="269" spans="1:16" x14ac:dyDescent="0.35">
      <c r="A269" t="s">
        <v>1453</v>
      </c>
      <c r="C269">
        <v>13.993</v>
      </c>
      <c r="D269">
        <v>14.269</v>
      </c>
      <c r="G269" t="s">
        <v>1453</v>
      </c>
      <c r="I269">
        <v>32.142000000000003</v>
      </c>
      <c r="J269">
        <v>32.165999999999997</v>
      </c>
      <c r="M269" t="s">
        <v>1617</v>
      </c>
      <c r="O269">
        <v>13.901089399965416</v>
      </c>
      <c r="P269">
        <v>13.879338754166357</v>
      </c>
    </row>
    <row r="270" spans="1:16" x14ac:dyDescent="0.35">
      <c r="A270" t="s">
        <v>1453</v>
      </c>
      <c r="C270">
        <v>14.137</v>
      </c>
      <c r="D270">
        <v>14.269</v>
      </c>
      <c r="G270" t="s">
        <v>1453</v>
      </c>
      <c r="I270">
        <v>32.165999999999997</v>
      </c>
      <c r="J270">
        <v>32.165999999999997</v>
      </c>
      <c r="M270" t="s">
        <v>1617</v>
      </c>
      <c r="O270">
        <v>14.275526742301459</v>
      </c>
      <c r="P270">
        <v>13.879338754166357</v>
      </c>
    </row>
    <row r="271" spans="1:16" x14ac:dyDescent="0.35">
      <c r="A271" t="s">
        <v>1453</v>
      </c>
      <c r="C271">
        <v>14.15</v>
      </c>
      <c r="D271">
        <v>14.269</v>
      </c>
      <c r="G271" t="s">
        <v>1453</v>
      </c>
      <c r="I271">
        <v>32.209000000000003</v>
      </c>
      <c r="J271">
        <v>32.165999999999997</v>
      </c>
      <c r="M271" t="s">
        <v>1617</v>
      </c>
      <c r="O271">
        <v>14.394666666666666</v>
      </c>
      <c r="P271">
        <v>13.879338754166357</v>
      </c>
    </row>
    <row r="272" spans="1:16" x14ac:dyDescent="0.35">
      <c r="A272" t="s">
        <v>1453</v>
      </c>
      <c r="C272">
        <v>14.266</v>
      </c>
      <c r="D272">
        <v>14.269</v>
      </c>
      <c r="G272" t="s">
        <v>1453</v>
      </c>
      <c r="I272">
        <v>32.216000000000001</v>
      </c>
      <c r="J272">
        <v>32.165999999999997</v>
      </c>
      <c r="M272" t="s">
        <v>1617</v>
      </c>
      <c r="O272">
        <v>14.412060301507537</v>
      </c>
      <c r="P272">
        <v>13.879338754166357</v>
      </c>
    </row>
    <row r="273" spans="1:16" x14ac:dyDescent="0.35">
      <c r="A273" t="s">
        <v>1453</v>
      </c>
      <c r="C273">
        <v>14.269</v>
      </c>
      <c r="D273">
        <v>14.269</v>
      </c>
      <c r="G273" t="s">
        <v>1453</v>
      </c>
      <c r="I273">
        <v>32.295000000000002</v>
      </c>
      <c r="J273">
        <v>32.165999999999997</v>
      </c>
      <c r="M273" t="s">
        <v>1617</v>
      </c>
      <c r="O273">
        <v>14.530685920577618</v>
      </c>
      <c r="P273">
        <v>13.879338754166357</v>
      </c>
    </row>
    <row r="274" spans="1:16" x14ac:dyDescent="0.35">
      <c r="A274" t="s">
        <v>1453</v>
      </c>
      <c r="C274">
        <v>14.287000000000001</v>
      </c>
      <c r="D274">
        <v>14.269</v>
      </c>
      <c r="G274" t="s">
        <v>1453</v>
      </c>
      <c r="I274">
        <v>32.450000000000003</v>
      </c>
      <c r="J274">
        <v>32.165999999999997</v>
      </c>
      <c r="M274" t="s">
        <v>1617</v>
      </c>
      <c r="O274">
        <v>14.571770812537434</v>
      </c>
      <c r="P274">
        <v>13.879338754166357</v>
      </c>
    </row>
    <row r="275" spans="1:16" x14ac:dyDescent="0.35">
      <c r="A275" t="s">
        <v>1453</v>
      </c>
      <c r="C275">
        <v>14.336</v>
      </c>
      <c r="D275">
        <v>14.269</v>
      </c>
      <c r="G275" t="s">
        <v>1453</v>
      </c>
      <c r="I275">
        <v>32.454000000000001</v>
      </c>
      <c r="J275">
        <v>32.165999999999997</v>
      </c>
      <c r="M275" t="s">
        <v>1617</v>
      </c>
      <c r="O275">
        <v>15.024315331456361</v>
      </c>
      <c r="P275">
        <v>13.879338754166357</v>
      </c>
    </row>
    <row r="276" spans="1:16" x14ac:dyDescent="0.35">
      <c r="A276" t="s">
        <v>1453</v>
      </c>
      <c r="C276">
        <v>14.586</v>
      </c>
      <c r="D276">
        <v>14.269</v>
      </c>
      <c r="G276" t="s">
        <v>1453</v>
      </c>
      <c r="I276">
        <v>32.472000000000001</v>
      </c>
      <c r="J276">
        <v>32.165999999999997</v>
      </c>
      <c r="M276" t="s">
        <v>1617</v>
      </c>
      <c r="O276">
        <v>15.135135135135135</v>
      </c>
      <c r="P276">
        <v>13.879338754166357</v>
      </c>
    </row>
    <row r="277" spans="1:16" x14ac:dyDescent="0.35">
      <c r="A277" t="s">
        <v>1453</v>
      </c>
      <c r="C277">
        <v>15.01</v>
      </c>
      <c r="D277">
        <v>14.269</v>
      </c>
      <c r="G277" t="s">
        <v>1453</v>
      </c>
      <c r="I277">
        <v>32.515000000000001</v>
      </c>
      <c r="J277">
        <v>32.165999999999997</v>
      </c>
      <c r="M277" t="s">
        <v>1617</v>
      </c>
      <c r="O277">
        <v>15.47916113618264</v>
      </c>
      <c r="P277">
        <v>13.879338754166357</v>
      </c>
    </row>
    <row r="278" spans="1:16" x14ac:dyDescent="0.35">
      <c r="A278" t="s">
        <v>1453</v>
      </c>
      <c r="C278">
        <v>15.131</v>
      </c>
      <c r="D278">
        <v>14.269</v>
      </c>
      <c r="G278" t="s">
        <v>1453</v>
      </c>
      <c r="I278">
        <v>32.536000000000001</v>
      </c>
      <c r="J278">
        <v>32.165999999999997</v>
      </c>
      <c r="M278" t="s">
        <v>1617</v>
      </c>
      <c r="O278">
        <v>15.57712672079068</v>
      </c>
      <c r="P278">
        <v>13.879338754166357</v>
      </c>
    </row>
    <row r="279" spans="1:16" x14ac:dyDescent="0.35">
      <c r="A279" t="s">
        <v>1453</v>
      </c>
      <c r="C279">
        <v>15.208</v>
      </c>
      <c r="D279">
        <v>14.269</v>
      </c>
      <c r="G279" t="s">
        <v>1453</v>
      </c>
      <c r="I279">
        <v>32.564</v>
      </c>
      <c r="J279">
        <v>32.165999999999997</v>
      </c>
      <c r="M279" t="s">
        <v>1617</v>
      </c>
      <c r="O279">
        <v>16.250783699059561</v>
      </c>
      <c r="P279">
        <v>13.879338754166357</v>
      </c>
    </row>
    <row r="280" spans="1:16" x14ac:dyDescent="0.35">
      <c r="A280" t="s">
        <v>1453</v>
      </c>
      <c r="C280">
        <v>15.715999999999999</v>
      </c>
      <c r="D280">
        <v>14.269</v>
      </c>
      <c r="G280" t="s">
        <v>1453</v>
      </c>
      <c r="I280">
        <v>32.881</v>
      </c>
      <c r="J280">
        <v>32.165999999999997</v>
      </c>
      <c r="M280" t="s">
        <v>1617</v>
      </c>
      <c r="O280">
        <v>16.440281030444964</v>
      </c>
      <c r="P280">
        <v>13.879338754166357</v>
      </c>
    </row>
    <row r="281" spans="1:16" x14ac:dyDescent="0.35">
      <c r="A281" t="s">
        <v>1453</v>
      </c>
      <c r="C281">
        <v>15.843999999999999</v>
      </c>
      <c r="D281">
        <v>14.269</v>
      </c>
      <c r="G281" t="s">
        <v>1453</v>
      </c>
      <c r="I281">
        <v>32.914000000000001</v>
      </c>
      <c r="J281">
        <v>32.165999999999997</v>
      </c>
      <c r="M281" t="s">
        <v>1617</v>
      </c>
      <c r="O281">
        <v>16.955954323001631</v>
      </c>
      <c r="P281">
        <v>13.879338754166357</v>
      </c>
    </row>
    <row r="282" spans="1:16" x14ac:dyDescent="0.35">
      <c r="A282" t="s">
        <v>1453</v>
      </c>
      <c r="C282">
        <v>15.851000000000001</v>
      </c>
      <c r="D282">
        <v>14.269</v>
      </c>
      <c r="G282" t="s">
        <v>1453</v>
      </c>
      <c r="I282">
        <v>32.969000000000001</v>
      </c>
      <c r="J282">
        <v>32.165999999999997</v>
      </c>
      <c r="M282" t="s">
        <v>1617</v>
      </c>
      <c r="O282">
        <v>17.269331341053419</v>
      </c>
      <c r="P282">
        <v>13.879338754166357</v>
      </c>
    </row>
    <row r="283" spans="1:16" x14ac:dyDescent="0.35">
      <c r="A283" t="s">
        <v>1453</v>
      </c>
      <c r="C283">
        <v>15.92</v>
      </c>
      <c r="D283">
        <v>14.269</v>
      </c>
      <c r="G283" t="s">
        <v>1453</v>
      </c>
      <c r="I283">
        <v>33.261000000000003</v>
      </c>
      <c r="J283">
        <v>32.165999999999997</v>
      </c>
      <c r="M283" t="s">
        <v>1617</v>
      </c>
      <c r="O283">
        <v>17.831570382424736</v>
      </c>
      <c r="P283">
        <v>13.879338754166357</v>
      </c>
    </row>
    <row r="284" spans="1:16" x14ac:dyDescent="0.35">
      <c r="A284" t="s">
        <v>1453</v>
      </c>
      <c r="C284">
        <v>15.952999999999999</v>
      </c>
      <c r="D284">
        <v>14.269</v>
      </c>
      <c r="G284" t="s">
        <v>1453</v>
      </c>
      <c r="I284">
        <v>33.289000000000001</v>
      </c>
      <c r="J284">
        <v>32.165999999999997</v>
      </c>
      <c r="M284" t="s">
        <v>1617</v>
      </c>
      <c r="O284">
        <v>18.444924406047516</v>
      </c>
      <c r="P284">
        <v>13.879338754166357</v>
      </c>
    </row>
    <row r="285" spans="1:16" x14ac:dyDescent="0.35">
      <c r="A285" t="s">
        <v>1453</v>
      </c>
      <c r="C285">
        <v>16.181999999999999</v>
      </c>
      <c r="D285">
        <v>14.269</v>
      </c>
      <c r="G285" t="s">
        <v>1453</v>
      </c>
      <c r="I285">
        <v>33.402999999999999</v>
      </c>
      <c r="J285">
        <v>32.165999999999997</v>
      </c>
      <c r="M285" t="s">
        <v>1617</v>
      </c>
      <c r="O285">
        <v>18.500921564611918</v>
      </c>
      <c r="P285">
        <v>13.879338754166357</v>
      </c>
    </row>
    <row r="286" spans="1:16" x14ac:dyDescent="0.35">
      <c r="A286" t="s">
        <v>1453</v>
      </c>
      <c r="C286">
        <v>16.263999999999999</v>
      </c>
      <c r="D286">
        <v>14.269</v>
      </c>
      <c r="G286" t="s">
        <v>1453</v>
      </c>
      <c r="I286">
        <v>33.677</v>
      </c>
      <c r="J286">
        <v>32.165999999999997</v>
      </c>
      <c r="M286" t="s">
        <v>1617</v>
      </c>
      <c r="O286">
        <v>19.080723929905197</v>
      </c>
      <c r="P286">
        <v>13.879338754166357</v>
      </c>
    </row>
    <row r="287" spans="1:16" x14ac:dyDescent="0.35">
      <c r="A287" t="s">
        <v>1453</v>
      </c>
      <c r="C287">
        <v>16.422000000000001</v>
      </c>
      <c r="D287">
        <v>14.269</v>
      </c>
      <c r="G287" t="s">
        <v>1453</v>
      </c>
      <c r="I287">
        <v>33.758000000000003</v>
      </c>
      <c r="J287">
        <v>32.165999999999997</v>
      </c>
      <c r="M287" t="s">
        <v>1617</v>
      </c>
      <c r="O287">
        <v>19.120813397129186</v>
      </c>
      <c r="P287">
        <v>13.879338754166357</v>
      </c>
    </row>
    <row r="288" spans="1:16" x14ac:dyDescent="0.35">
      <c r="A288" t="s">
        <v>1453</v>
      </c>
      <c r="C288">
        <v>16.538</v>
      </c>
      <c r="D288">
        <v>14.269</v>
      </c>
      <c r="G288" t="s">
        <v>1453</v>
      </c>
      <c r="I288">
        <v>33.887</v>
      </c>
      <c r="J288">
        <v>32.165999999999997</v>
      </c>
      <c r="M288" t="s">
        <v>1617</v>
      </c>
      <c r="O288">
        <v>22.191025641025639</v>
      </c>
      <c r="P288">
        <v>13.879338754166357</v>
      </c>
    </row>
    <row r="289" spans="1:16" x14ac:dyDescent="0.35">
      <c r="A289" t="s">
        <v>1453</v>
      </c>
      <c r="C289">
        <v>17.004999999999999</v>
      </c>
      <c r="D289">
        <v>14.269</v>
      </c>
      <c r="G289" t="s">
        <v>1453</v>
      </c>
      <c r="I289">
        <v>34.255000000000003</v>
      </c>
      <c r="J289">
        <v>32.165999999999997</v>
      </c>
      <c r="M289" t="s">
        <v>1617</v>
      </c>
      <c r="O289">
        <v>22.538071065989847</v>
      </c>
      <c r="P289">
        <v>13.879338754166357</v>
      </c>
    </row>
    <row r="290" spans="1:16" x14ac:dyDescent="0.35">
      <c r="A290" t="s">
        <v>1453</v>
      </c>
      <c r="C290">
        <v>17.323</v>
      </c>
      <c r="D290">
        <v>14.269</v>
      </c>
      <c r="G290" t="s">
        <v>1453</v>
      </c>
      <c r="I290">
        <v>34.308999999999997</v>
      </c>
      <c r="J290">
        <v>32.165999999999997</v>
      </c>
      <c r="M290" t="s">
        <v>1617</v>
      </c>
      <c r="O290">
        <v>23.521515262964328</v>
      </c>
      <c r="P290">
        <v>13.879338754166357</v>
      </c>
    </row>
    <row r="291" spans="1:16" x14ac:dyDescent="0.35">
      <c r="A291" t="s">
        <v>1453</v>
      </c>
      <c r="C291">
        <v>18.437999999999999</v>
      </c>
      <c r="D291">
        <v>14.269</v>
      </c>
      <c r="G291" t="s">
        <v>1453</v>
      </c>
      <c r="I291">
        <v>34.466999999999999</v>
      </c>
      <c r="J291">
        <v>32.165999999999997</v>
      </c>
      <c r="M291" t="s">
        <v>1617</v>
      </c>
      <c r="O291">
        <v>28.380804953560371</v>
      </c>
    </row>
    <row r="292" spans="1:16" x14ac:dyDescent="0.35">
      <c r="A292" t="s">
        <v>1453</v>
      </c>
      <c r="C292">
        <v>18.782</v>
      </c>
      <c r="D292">
        <v>14.269</v>
      </c>
      <c r="G292" t="s">
        <v>1453</v>
      </c>
      <c r="I292">
        <v>35.213999999999999</v>
      </c>
      <c r="J292">
        <v>32.165999999999997</v>
      </c>
      <c r="M292" t="s">
        <v>1618</v>
      </c>
      <c r="N292">
        <v>6.8466179739599875</v>
      </c>
      <c r="P292">
        <v>15.755096904102693</v>
      </c>
    </row>
    <row r="293" spans="1:16" x14ac:dyDescent="0.35">
      <c r="A293" t="s">
        <v>1453</v>
      </c>
      <c r="C293">
        <v>19.007999999999999</v>
      </c>
      <c r="D293">
        <v>14.269</v>
      </c>
      <c r="G293" t="s">
        <v>1453</v>
      </c>
      <c r="I293">
        <v>35.636000000000003</v>
      </c>
      <c r="M293" t="s">
        <v>1618</v>
      </c>
      <c r="N293">
        <v>8.9474776832053156</v>
      </c>
      <c r="P293">
        <v>15.755096904102693</v>
      </c>
    </row>
    <row r="294" spans="1:16" x14ac:dyDescent="0.35">
      <c r="A294" t="s">
        <v>1453</v>
      </c>
      <c r="C294">
        <v>19.273</v>
      </c>
      <c r="D294">
        <v>14.269</v>
      </c>
      <c r="G294" t="s">
        <v>1454</v>
      </c>
      <c r="H294">
        <v>4.3129999999999997</v>
      </c>
      <c r="J294">
        <v>32.484499999999997</v>
      </c>
      <c r="M294" t="s">
        <v>1618</v>
      </c>
      <c r="N294">
        <v>11.869950482147511</v>
      </c>
      <c r="P294">
        <v>15.755096904102693</v>
      </c>
    </row>
    <row r="295" spans="1:16" x14ac:dyDescent="0.35">
      <c r="A295" t="s">
        <v>1453</v>
      </c>
      <c r="C295">
        <v>19.757000000000001</v>
      </c>
      <c r="D295">
        <v>14.269</v>
      </c>
      <c r="G295" t="s">
        <v>1454</v>
      </c>
      <c r="H295">
        <v>27.082000000000001</v>
      </c>
      <c r="J295">
        <v>32.484499999999997</v>
      </c>
      <c r="M295" t="s">
        <v>1618</v>
      </c>
      <c r="N295">
        <v>12.251371333174339</v>
      </c>
      <c r="P295">
        <v>15.755096904102693</v>
      </c>
    </row>
    <row r="296" spans="1:16" x14ac:dyDescent="0.35">
      <c r="A296" t="s">
        <v>1453</v>
      </c>
      <c r="C296">
        <v>21.777999999999999</v>
      </c>
      <c r="G296" t="s">
        <v>1454</v>
      </c>
      <c r="H296">
        <v>29.898</v>
      </c>
      <c r="J296">
        <v>32.484499999999997</v>
      </c>
      <c r="M296" t="s">
        <v>1618</v>
      </c>
      <c r="N296">
        <v>12.37451910172676</v>
      </c>
      <c r="P296">
        <v>15.755096904102693</v>
      </c>
    </row>
    <row r="297" spans="1:16" x14ac:dyDescent="0.35">
      <c r="A297" t="s">
        <v>1454</v>
      </c>
      <c r="B297">
        <v>9.343</v>
      </c>
      <c r="D297">
        <v>14.741</v>
      </c>
      <c r="G297" t="s">
        <v>1454</v>
      </c>
      <c r="H297">
        <v>30.782</v>
      </c>
      <c r="J297">
        <v>32.484499999999997</v>
      </c>
      <c r="M297" t="s">
        <v>1618</v>
      </c>
      <c r="N297">
        <v>12.382696269169147</v>
      </c>
      <c r="P297">
        <v>15.755096904102693</v>
      </c>
    </row>
    <row r="298" spans="1:16" x14ac:dyDescent="0.35">
      <c r="A298" t="s">
        <v>1454</v>
      </c>
      <c r="B298">
        <v>10.287000000000001</v>
      </c>
      <c r="D298">
        <v>14.741</v>
      </c>
      <c r="G298" t="s">
        <v>1454</v>
      </c>
      <c r="H298">
        <v>30.803000000000001</v>
      </c>
      <c r="J298">
        <v>32.484499999999997</v>
      </c>
      <c r="M298" t="s">
        <v>1618</v>
      </c>
      <c r="N298">
        <v>12.423788786064236</v>
      </c>
      <c r="P298">
        <v>15.755096904102693</v>
      </c>
    </row>
    <row r="299" spans="1:16" x14ac:dyDescent="0.35">
      <c r="A299" t="s">
        <v>1454</v>
      </c>
      <c r="B299">
        <v>10.445</v>
      </c>
      <c r="D299">
        <v>14.741</v>
      </c>
      <c r="G299" t="s">
        <v>1454</v>
      </c>
      <c r="H299">
        <v>31.172999999999998</v>
      </c>
      <c r="J299">
        <v>32.484499999999997</v>
      </c>
      <c r="M299" t="s">
        <v>1618</v>
      </c>
      <c r="N299">
        <v>12.553191489361701</v>
      </c>
      <c r="P299">
        <v>15.755096904102693</v>
      </c>
    </row>
    <row r="300" spans="1:16" x14ac:dyDescent="0.35">
      <c r="A300" t="s">
        <v>1454</v>
      </c>
      <c r="B300">
        <v>10.834</v>
      </c>
      <c r="D300">
        <v>14.741</v>
      </c>
      <c r="G300" t="s">
        <v>1454</v>
      </c>
      <c r="H300">
        <v>31.173999999999999</v>
      </c>
      <c r="J300">
        <v>32.484499999999997</v>
      </c>
      <c r="M300" t="s">
        <v>1618</v>
      </c>
      <c r="N300">
        <v>12.603474938597289</v>
      </c>
      <c r="P300">
        <v>15.755096904102693</v>
      </c>
    </row>
    <row r="301" spans="1:16" x14ac:dyDescent="0.35">
      <c r="A301" t="s">
        <v>1454</v>
      </c>
      <c r="B301">
        <v>11.038</v>
      </c>
      <c r="D301">
        <v>14.741</v>
      </c>
      <c r="G301" t="s">
        <v>1454</v>
      </c>
      <c r="H301">
        <v>31.571000000000002</v>
      </c>
      <c r="J301">
        <v>32.484499999999997</v>
      </c>
      <c r="M301" t="s">
        <v>1618</v>
      </c>
      <c r="N301">
        <v>12.63750541359896</v>
      </c>
      <c r="P301">
        <v>15.755096904102693</v>
      </c>
    </row>
    <row r="302" spans="1:16" x14ac:dyDescent="0.35">
      <c r="A302" t="s">
        <v>1454</v>
      </c>
      <c r="B302">
        <v>11.057</v>
      </c>
      <c r="D302">
        <v>14.741</v>
      </c>
      <c r="G302" t="s">
        <v>1454</v>
      </c>
      <c r="H302">
        <v>31.667999999999999</v>
      </c>
      <c r="J302">
        <v>32.484499999999997</v>
      </c>
      <c r="M302" t="s">
        <v>1618</v>
      </c>
      <c r="N302">
        <v>12.696495743417145</v>
      </c>
      <c r="P302">
        <v>15.755096904102693</v>
      </c>
    </row>
    <row r="303" spans="1:16" x14ac:dyDescent="0.35">
      <c r="A303" t="s">
        <v>1454</v>
      </c>
      <c r="B303">
        <v>11.462999999999999</v>
      </c>
      <c r="D303">
        <v>14.741</v>
      </c>
      <c r="G303" t="s">
        <v>1454</v>
      </c>
      <c r="H303">
        <v>31.699000000000002</v>
      </c>
      <c r="J303">
        <v>32.484499999999997</v>
      </c>
      <c r="M303" t="s">
        <v>1618</v>
      </c>
      <c r="N303">
        <v>13.468468468468467</v>
      </c>
      <c r="P303">
        <v>15.755096904102693</v>
      </c>
    </row>
    <row r="304" spans="1:16" x14ac:dyDescent="0.35">
      <c r="A304" t="s">
        <v>1454</v>
      </c>
      <c r="B304">
        <v>11.603</v>
      </c>
      <c r="D304">
        <v>14.741</v>
      </c>
      <c r="G304" t="s">
        <v>1454</v>
      </c>
      <c r="H304">
        <v>31.803000000000001</v>
      </c>
      <c r="J304">
        <v>32.484499999999997</v>
      </c>
      <c r="M304" t="s">
        <v>1618</v>
      </c>
      <c r="N304">
        <v>13.485682042601214</v>
      </c>
      <c r="P304">
        <v>15.755096904102693</v>
      </c>
    </row>
    <row r="305" spans="1:16" x14ac:dyDescent="0.35">
      <c r="A305" t="s">
        <v>1454</v>
      </c>
      <c r="B305">
        <v>12.31</v>
      </c>
      <c r="D305">
        <v>14.741</v>
      </c>
      <c r="G305" t="s">
        <v>1454</v>
      </c>
      <c r="H305">
        <v>31.856999999999999</v>
      </c>
      <c r="J305">
        <v>32.484499999999997</v>
      </c>
      <c r="M305" t="s">
        <v>1618</v>
      </c>
      <c r="N305">
        <v>13.625506283103126</v>
      </c>
      <c r="P305">
        <v>15.755096904102693</v>
      </c>
    </row>
    <row r="306" spans="1:16" x14ac:dyDescent="0.35">
      <c r="A306" t="s">
        <v>1454</v>
      </c>
      <c r="B306">
        <v>12.603</v>
      </c>
      <c r="D306">
        <v>14.741</v>
      </c>
      <c r="G306" t="s">
        <v>1454</v>
      </c>
      <c r="H306">
        <v>31.87</v>
      </c>
      <c r="J306">
        <v>32.484499999999997</v>
      </c>
      <c r="M306" t="s">
        <v>1618</v>
      </c>
      <c r="N306">
        <v>14.307475317348379</v>
      </c>
      <c r="P306">
        <v>15.755096904102693</v>
      </c>
    </row>
    <row r="307" spans="1:16" x14ac:dyDescent="0.35">
      <c r="A307" t="s">
        <v>1454</v>
      </c>
      <c r="B307">
        <v>12.61</v>
      </c>
      <c r="D307">
        <v>14.741</v>
      </c>
      <c r="G307" t="s">
        <v>1454</v>
      </c>
      <c r="H307">
        <v>31.911000000000001</v>
      </c>
      <c r="J307">
        <v>32.484499999999997</v>
      </c>
      <c r="M307" t="s">
        <v>1618</v>
      </c>
      <c r="N307">
        <v>14.612168095337655</v>
      </c>
      <c r="P307">
        <v>15.755096904102693</v>
      </c>
    </row>
    <row r="308" spans="1:16" x14ac:dyDescent="0.35">
      <c r="A308" t="s">
        <v>1454</v>
      </c>
      <c r="B308">
        <v>12.864000000000001</v>
      </c>
      <c r="D308">
        <v>14.741</v>
      </c>
      <c r="G308" t="s">
        <v>1454</v>
      </c>
      <c r="H308">
        <v>31.911000000000001</v>
      </c>
      <c r="J308">
        <v>32.484499999999997</v>
      </c>
      <c r="M308" t="s">
        <v>1618</v>
      </c>
      <c r="N308">
        <v>14.752305665349144</v>
      </c>
      <c r="P308">
        <v>15.755096904102693</v>
      </c>
    </row>
    <row r="309" spans="1:16" x14ac:dyDescent="0.35">
      <c r="A309" t="s">
        <v>1454</v>
      </c>
      <c r="B309">
        <v>12.957000000000001</v>
      </c>
      <c r="D309">
        <v>14.741</v>
      </c>
      <c r="G309" t="s">
        <v>1454</v>
      </c>
      <c r="H309">
        <v>31.943999999999999</v>
      </c>
      <c r="J309">
        <v>32.484499999999997</v>
      </c>
      <c r="M309" t="s">
        <v>1618</v>
      </c>
      <c r="N309">
        <v>14.881568800264404</v>
      </c>
      <c r="P309">
        <v>15.755096904102693</v>
      </c>
    </row>
    <row r="310" spans="1:16" x14ac:dyDescent="0.35">
      <c r="A310" t="s">
        <v>1454</v>
      </c>
      <c r="B310">
        <v>13.22</v>
      </c>
      <c r="D310">
        <v>14.741</v>
      </c>
      <c r="G310" t="s">
        <v>1454</v>
      </c>
      <c r="H310">
        <v>32.090000000000003</v>
      </c>
      <c r="J310">
        <v>32.484499999999997</v>
      </c>
      <c r="M310" t="s">
        <v>1618</v>
      </c>
      <c r="N310">
        <v>14.9811843929491</v>
      </c>
      <c r="P310">
        <v>15.755096904102693</v>
      </c>
    </row>
    <row r="311" spans="1:16" x14ac:dyDescent="0.35">
      <c r="A311" t="s">
        <v>1454</v>
      </c>
      <c r="B311">
        <v>13.407999999999999</v>
      </c>
      <c r="D311">
        <v>14.741</v>
      </c>
      <c r="G311" t="s">
        <v>1454</v>
      </c>
      <c r="H311">
        <v>32.098999999999997</v>
      </c>
      <c r="J311">
        <v>32.484499999999997</v>
      </c>
      <c r="M311" t="s">
        <v>1618</v>
      </c>
      <c r="N311">
        <v>15.03963666391412</v>
      </c>
      <c r="P311">
        <v>15.755096904102693</v>
      </c>
    </row>
    <row r="312" spans="1:16" x14ac:dyDescent="0.35">
      <c r="A312" t="s">
        <v>1454</v>
      </c>
      <c r="B312">
        <v>13.438000000000001</v>
      </c>
      <c r="D312">
        <v>14.741</v>
      </c>
      <c r="G312" t="s">
        <v>1454</v>
      </c>
      <c r="H312">
        <v>32.146000000000001</v>
      </c>
      <c r="J312">
        <v>32.484499999999997</v>
      </c>
      <c r="M312" t="s">
        <v>1618</v>
      </c>
      <c r="N312">
        <v>15.581520762178682</v>
      </c>
      <c r="P312">
        <v>15.755096904102693</v>
      </c>
    </row>
    <row r="313" spans="1:16" x14ac:dyDescent="0.35">
      <c r="A313" t="s">
        <v>1454</v>
      </c>
      <c r="B313">
        <v>13.739000000000001</v>
      </c>
      <c r="D313">
        <v>14.741</v>
      </c>
      <c r="G313" t="s">
        <v>1454</v>
      </c>
      <c r="H313">
        <v>32.164999999999999</v>
      </c>
      <c r="J313">
        <v>32.484499999999997</v>
      </c>
      <c r="M313" t="s">
        <v>1618</v>
      </c>
      <c r="N313">
        <v>15.658086449732879</v>
      </c>
      <c r="P313">
        <v>15.755096904102693</v>
      </c>
    </row>
    <row r="314" spans="1:16" x14ac:dyDescent="0.35">
      <c r="A314" t="s">
        <v>1454</v>
      </c>
      <c r="B314">
        <v>13.808</v>
      </c>
      <c r="D314">
        <v>14.741</v>
      </c>
      <c r="G314" t="s">
        <v>1454</v>
      </c>
      <c r="H314">
        <v>32.19</v>
      </c>
      <c r="J314">
        <v>32.484499999999997</v>
      </c>
      <c r="M314" t="s">
        <v>1618</v>
      </c>
      <c r="N314">
        <v>15.755096904102693</v>
      </c>
      <c r="P314">
        <v>15.755096904102693</v>
      </c>
    </row>
    <row r="315" spans="1:16" x14ac:dyDescent="0.35">
      <c r="A315" t="s">
        <v>1454</v>
      </c>
      <c r="B315">
        <v>13.933</v>
      </c>
      <c r="D315">
        <v>14.741</v>
      </c>
      <c r="G315" t="s">
        <v>1454</v>
      </c>
      <c r="H315">
        <v>32.4</v>
      </c>
      <c r="J315">
        <v>32.484499999999997</v>
      </c>
      <c r="M315" t="s">
        <v>1618</v>
      </c>
      <c r="N315">
        <v>16.049990877577084</v>
      </c>
      <c r="P315">
        <v>15.755096904102693</v>
      </c>
    </row>
    <row r="316" spans="1:16" x14ac:dyDescent="0.35">
      <c r="A316" t="s">
        <v>1454</v>
      </c>
      <c r="B316">
        <v>14.041</v>
      </c>
      <c r="D316">
        <v>14.741</v>
      </c>
      <c r="G316" t="s">
        <v>1454</v>
      </c>
      <c r="H316">
        <v>32.442999999999998</v>
      </c>
      <c r="J316">
        <v>32.484499999999997</v>
      </c>
      <c r="M316" t="s">
        <v>1618</v>
      </c>
      <c r="N316">
        <v>16.131833871506512</v>
      </c>
      <c r="P316">
        <v>15.755096904102693</v>
      </c>
    </row>
    <row r="317" spans="1:16" x14ac:dyDescent="0.35">
      <c r="A317" t="s">
        <v>1454</v>
      </c>
      <c r="B317">
        <v>14.132</v>
      </c>
      <c r="D317">
        <v>14.741</v>
      </c>
      <c r="G317" t="s">
        <v>1454</v>
      </c>
      <c r="H317">
        <v>32.526000000000003</v>
      </c>
      <c r="J317">
        <v>32.484499999999997</v>
      </c>
      <c r="M317" t="s">
        <v>1618</v>
      </c>
      <c r="N317">
        <v>16.735306150279559</v>
      </c>
      <c r="P317">
        <v>15.755096904102693</v>
      </c>
    </row>
    <row r="318" spans="1:16" x14ac:dyDescent="0.35">
      <c r="A318" t="s">
        <v>1454</v>
      </c>
      <c r="B318">
        <v>14.313000000000001</v>
      </c>
      <c r="D318">
        <v>14.741</v>
      </c>
      <c r="G318" t="s">
        <v>1454</v>
      </c>
      <c r="H318">
        <v>32.610999999999997</v>
      </c>
      <c r="J318">
        <v>32.484499999999997</v>
      </c>
      <c r="M318" t="s">
        <v>1618</v>
      </c>
      <c r="N318">
        <v>16.907227169186168</v>
      </c>
      <c r="P318">
        <v>15.755096904102693</v>
      </c>
    </row>
    <row r="319" spans="1:16" x14ac:dyDescent="0.35">
      <c r="A319" t="s">
        <v>1454</v>
      </c>
      <c r="B319">
        <v>14.738</v>
      </c>
      <c r="D319">
        <v>14.741</v>
      </c>
      <c r="G319" t="s">
        <v>1454</v>
      </c>
      <c r="H319">
        <v>32.731999999999999</v>
      </c>
      <c r="J319">
        <v>32.484499999999997</v>
      </c>
      <c r="M319" t="s">
        <v>1618</v>
      </c>
      <c r="N319">
        <v>16.99034559955226</v>
      </c>
      <c r="P319">
        <v>15.755096904102693</v>
      </c>
    </row>
    <row r="320" spans="1:16" x14ac:dyDescent="0.35">
      <c r="A320" t="s">
        <v>1454</v>
      </c>
      <c r="B320">
        <v>14.744</v>
      </c>
      <c r="D320">
        <v>14.741</v>
      </c>
      <c r="G320" t="s">
        <v>1454</v>
      </c>
      <c r="H320">
        <v>32.783000000000001</v>
      </c>
      <c r="J320">
        <v>32.484499999999997</v>
      </c>
      <c r="M320" t="s">
        <v>1618</v>
      </c>
      <c r="N320">
        <v>17.417972411945893</v>
      </c>
      <c r="P320">
        <v>15.755096904102693</v>
      </c>
    </row>
    <row r="321" spans="1:16" x14ac:dyDescent="0.35">
      <c r="A321" t="s">
        <v>1454</v>
      </c>
      <c r="B321">
        <v>14.868</v>
      </c>
      <c r="D321">
        <v>14.741</v>
      </c>
      <c r="G321" t="s">
        <v>1454</v>
      </c>
      <c r="H321">
        <v>32.807000000000002</v>
      </c>
      <c r="J321">
        <v>32.484499999999997</v>
      </c>
      <c r="M321" t="s">
        <v>1618</v>
      </c>
      <c r="N321">
        <v>17.498817966903072</v>
      </c>
      <c r="P321">
        <v>15.755096904102693</v>
      </c>
    </row>
    <row r="322" spans="1:16" x14ac:dyDescent="0.35">
      <c r="A322" t="s">
        <v>1454</v>
      </c>
      <c r="B322">
        <v>15.054</v>
      </c>
      <c r="D322">
        <v>14.741</v>
      </c>
      <c r="G322" t="s">
        <v>1454</v>
      </c>
      <c r="H322">
        <v>32.869999999999997</v>
      </c>
      <c r="J322">
        <v>32.484499999999997</v>
      </c>
      <c r="M322" t="s">
        <v>1618</v>
      </c>
      <c r="N322">
        <v>18.20933660933661</v>
      </c>
      <c r="P322">
        <v>15.755096904102693</v>
      </c>
    </row>
    <row r="323" spans="1:16" x14ac:dyDescent="0.35">
      <c r="A323" t="s">
        <v>1454</v>
      </c>
      <c r="B323">
        <v>15.202999999999999</v>
      </c>
      <c r="D323">
        <v>14.741</v>
      </c>
      <c r="G323" t="s">
        <v>1454</v>
      </c>
      <c r="H323">
        <v>32.887999999999998</v>
      </c>
      <c r="J323">
        <v>32.484499999999997</v>
      </c>
      <c r="M323" t="s">
        <v>1618</v>
      </c>
      <c r="N323">
        <v>18.509635380562873</v>
      </c>
      <c r="P323">
        <v>15.755096904102693</v>
      </c>
    </row>
    <row r="324" spans="1:16" x14ac:dyDescent="0.35">
      <c r="A324" t="s">
        <v>1454</v>
      </c>
      <c r="B324">
        <v>15.579000000000001</v>
      </c>
      <c r="D324">
        <v>14.741</v>
      </c>
      <c r="G324" t="s">
        <v>1454</v>
      </c>
      <c r="H324">
        <v>32.89</v>
      </c>
      <c r="J324">
        <v>32.484499999999997</v>
      </c>
      <c r="M324" t="s">
        <v>1618</v>
      </c>
      <c r="N324">
        <v>18.719861120041148</v>
      </c>
      <c r="P324">
        <v>15.755096904102693</v>
      </c>
    </row>
    <row r="325" spans="1:16" x14ac:dyDescent="0.35">
      <c r="A325" t="s">
        <v>1454</v>
      </c>
      <c r="B325">
        <v>15.826000000000001</v>
      </c>
      <c r="D325">
        <v>14.741</v>
      </c>
      <c r="G325" t="s">
        <v>1454</v>
      </c>
      <c r="H325">
        <v>32.936</v>
      </c>
      <c r="J325">
        <v>32.484499999999997</v>
      </c>
      <c r="M325" t="s">
        <v>1618</v>
      </c>
      <c r="N325">
        <v>18.997725334091555</v>
      </c>
      <c r="P325">
        <v>15.755096904102693</v>
      </c>
    </row>
    <row r="326" spans="1:16" x14ac:dyDescent="0.35">
      <c r="A326" t="s">
        <v>1454</v>
      </c>
      <c r="B326">
        <v>15.834</v>
      </c>
      <c r="D326">
        <v>14.741</v>
      </c>
      <c r="G326" t="s">
        <v>1454</v>
      </c>
      <c r="H326">
        <v>32.979999999999997</v>
      </c>
      <c r="J326">
        <v>32.484499999999997</v>
      </c>
      <c r="M326" t="s">
        <v>1618</v>
      </c>
      <c r="N326">
        <v>19.150523975865354</v>
      </c>
      <c r="P326">
        <v>15.755096904102693</v>
      </c>
    </row>
    <row r="327" spans="1:16" x14ac:dyDescent="0.35">
      <c r="A327" t="s">
        <v>1454</v>
      </c>
      <c r="B327">
        <v>15.997999999999999</v>
      </c>
      <c r="D327">
        <v>14.741</v>
      </c>
      <c r="G327" t="s">
        <v>1454</v>
      </c>
      <c r="H327">
        <v>33.072000000000003</v>
      </c>
      <c r="J327">
        <v>32.484499999999997</v>
      </c>
      <c r="M327" t="s">
        <v>1618</v>
      </c>
      <c r="N327">
        <v>19.515965534718703</v>
      </c>
      <c r="P327">
        <v>15.755096904102693</v>
      </c>
    </row>
    <row r="328" spans="1:16" x14ac:dyDescent="0.35">
      <c r="A328" t="s">
        <v>1454</v>
      </c>
      <c r="B328">
        <v>16.056000000000001</v>
      </c>
      <c r="D328">
        <v>14.741</v>
      </c>
      <c r="G328" t="s">
        <v>1454</v>
      </c>
      <c r="H328">
        <v>33.213000000000001</v>
      </c>
      <c r="J328">
        <v>32.484499999999997</v>
      </c>
      <c r="M328" t="s">
        <v>1618</v>
      </c>
      <c r="N328">
        <v>19.622518711356978</v>
      </c>
      <c r="P328">
        <v>15.755096904102693</v>
      </c>
    </row>
    <row r="329" spans="1:16" x14ac:dyDescent="0.35">
      <c r="A329" t="s">
        <v>1454</v>
      </c>
      <c r="B329">
        <v>16.196000000000002</v>
      </c>
      <c r="D329">
        <v>14.741</v>
      </c>
      <c r="G329" t="s">
        <v>1454</v>
      </c>
      <c r="H329">
        <v>33.307000000000002</v>
      </c>
      <c r="J329">
        <v>32.484499999999997</v>
      </c>
      <c r="M329" t="s">
        <v>1618</v>
      </c>
      <c r="N329">
        <v>19.988463123197363</v>
      </c>
      <c r="P329">
        <v>15.755096904102693</v>
      </c>
    </row>
    <row r="330" spans="1:16" x14ac:dyDescent="0.35">
      <c r="A330" t="s">
        <v>1454</v>
      </c>
      <c r="B330">
        <v>16.343</v>
      </c>
      <c r="D330">
        <v>14.741</v>
      </c>
      <c r="G330" t="s">
        <v>1454</v>
      </c>
      <c r="H330">
        <v>33.386000000000003</v>
      </c>
      <c r="J330">
        <v>32.484499999999997</v>
      </c>
      <c r="M330" t="s">
        <v>1618</v>
      </c>
      <c r="N330">
        <v>20.155995106035888</v>
      </c>
      <c r="P330">
        <v>15.755096904102693</v>
      </c>
    </row>
    <row r="331" spans="1:16" x14ac:dyDescent="0.35">
      <c r="A331" t="s">
        <v>1454</v>
      </c>
      <c r="B331">
        <v>16.582000000000001</v>
      </c>
      <c r="D331">
        <v>14.741</v>
      </c>
      <c r="G331" t="s">
        <v>1454</v>
      </c>
      <c r="H331">
        <v>33.536000000000001</v>
      </c>
      <c r="J331">
        <v>32.484499999999997</v>
      </c>
      <c r="M331" t="s">
        <v>1618</v>
      </c>
      <c r="N331">
        <v>20.268297494574867</v>
      </c>
      <c r="P331">
        <v>15.755096904102693</v>
      </c>
    </row>
    <row r="332" spans="1:16" x14ac:dyDescent="0.35">
      <c r="A332" t="s">
        <v>1454</v>
      </c>
      <c r="B332">
        <v>16.643000000000001</v>
      </c>
      <c r="D332">
        <v>14.741</v>
      </c>
      <c r="G332" t="s">
        <v>1454</v>
      </c>
      <c r="H332">
        <v>33.625999999999998</v>
      </c>
      <c r="J332">
        <v>32.484499999999997</v>
      </c>
      <c r="M332" t="s">
        <v>1618</v>
      </c>
      <c r="N332">
        <v>20.440166610379379</v>
      </c>
      <c r="P332">
        <v>15.755096904102693</v>
      </c>
    </row>
    <row r="333" spans="1:16" x14ac:dyDescent="0.35">
      <c r="A333" t="s">
        <v>1454</v>
      </c>
      <c r="B333">
        <v>16.864999999999998</v>
      </c>
      <c r="D333">
        <v>14.741</v>
      </c>
      <c r="G333" t="s">
        <v>1454</v>
      </c>
      <c r="H333">
        <v>33.854999999999997</v>
      </c>
      <c r="J333">
        <v>32.484499999999997</v>
      </c>
      <c r="M333" t="s">
        <v>1618</v>
      </c>
      <c r="N333">
        <v>21.449954296160875</v>
      </c>
      <c r="P333">
        <v>15.755096904102693</v>
      </c>
    </row>
    <row r="334" spans="1:16" x14ac:dyDescent="0.35">
      <c r="A334" t="s">
        <v>1454</v>
      </c>
      <c r="B334">
        <v>16.995000000000001</v>
      </c>
      <c r="D334">
        <v>14.741</v>
      </c>
      <c r="G334" t="s">
        <v>1454</v>
      </c>
      <c r="H334">
        <v>33.883000000000003</v>
      </c>
      <c r="J334">
        <v>32.484499999999997</v>
      </c>
      <c r="M334" t="s">
        <v>1618</v>
      </c>
      <c r="N334">
        <v>21.490314416431424</v>
      </c>
      <c r="P334">
        <v>15.755096904102693</v>
      </c>
    </row>
    <row r="335" spans="1:16" x14ac:dyDescent="0.35">
      <c r="A335" t="s">
        <v>1454</v>
      </c>
      <c r="B335">
        <v>17.687000000000001</v>
      </c>
      <c r="D335">
        <v>14.741</v>
      </c>
      <c r="G335" t="s">
        <v>1454</v>
      </c>
      <c r="H335">
        <v>33.884</v>
      </c>
      <c r="J335">
        <v>32.484499999999997</v>
      </c>
      <c r="M335" t="s">
        <v>1618</v>
      </c>
      <c r="N335">
        <v>29.386269070735093</v>
      </c>
      <c r="P335">
        <v>15.755096904102693</v>
      </c>
    </row>
    <row r="336" spans="1:16" x14ac:dyDescent="0.35">
      <c r="A336" t="s">
        <v>1454</v>
      </c>
      <c r="B336">
        <v>17.795999999999999</v>
      </c>
      <c r="D336">
        <v>14.741</v>
      </c>
      <c r="G336" t="s">
        <v>1454</v>
      </c>
      <c r="H336">
        <v>34.076000000000001</v>
      </c>
      <c r="J336">
        <v>32.484499999999997</v>
      </c>
      <c r="M336" t="s">
        <v>1618</v>
      </c>
      <c r="N336">
        <v>29.852210472671679</v>
      </c>
    </row>
    <row r="337" spans="1:16" x14ac:dyDescent="0.35">
      <c r="A337" t="s">
        <v>1454</v>
      </c>
      <c r="B337">
        <v>18.23</v>
      </c>
      <c r="D337">
        <v>14.741</v>
      </c>
      <c r="G337" t="s">
        <v>1454</v>
      </c>
      <c r="H337">
        <v>34.561999999999998</v>
      </c>
      <c r="J337">
        <v>32.484499999999997</v>
      </c>
      <c r="M337" t="s">
        <v>1619</v>
      </c>
      <c r="O337">
        <v>8.455525543886262</v>
      </c>
      <c r="P337">
        <v>17.842024103180925</v>
      </c>
    </row>
    <row r="338" spans="1:16" x14ac:dyDescent="0.35">
      <c r="A338" t="s">
        <v>1454</v>
      </c>
      <c r="B338">
        <v>18.562000000000001</v>
      </c>
      <c r="D338">
        <v>14.741</v>
      </c>
      <c r="G338" t="s">
        <v>1454</v>
      </c>
      <c r="H338">
        <v>34.682000000000002</v>
      </c>
      <c r="J338">
        <v>32.484499999999997</v>
      </c>
      <c r="M338" t="s">
        <v>1619</v>
      </c>
      <c r="O338">
        <v>12.1474661630469</v>
      </c>
      <c r="P338">
        <v>17.842024103180925</v>
      </c>
    </row>
    <row r="339" spans="1:16" x14ac:dyDescent="0.35">
      <c r="A339" t="s">
        <v>1454</v>
      </c>
      <c r="B339">
        <v>18.896000000000001</v>
      </c>
      <c r="D339">
        <v>14.741</v>
      </c>
      <c r="G339" t="s">
        <v>1454</v>
      </c>
      <c r="H339">
        <v>34.901000000000003</v>
      </c>
      <c r="M339" t="s">
        <v>1619</v>
      </c>
      <c r="O339">
        <v>14.652353361377886</v>
      </c>
      <c r="P339">
        <v>17.842024103180925</v>
      </c>
    </row>
    <row r="340" spans="1:16" x14ac:dyDescent="0.35">
      <c r="A340" t="s">
        <v>1454</v>
      </c>
      <c r="B340">
        <v>18.914999999999999</v>
      </c>
      <c r="D340">
        <v>14.741</v>
      </c>
      <c r="G340" t="s">
        <v>1012</v>
      </c>
      <c r="I340">
        <v>26.039000000000001</v>
      </c>
      <c r="J340">
        <v>31.923000000000002</v>
      </c>
      <c r="M340" t="s">
        <v>1619</v>
      </c>
      <c r="O340">
        <v>14.964857848413855</v>
      </c>
      <c r="P340">
        <v>17.842024103180925</v>
      </c>
    </row>
    <row r="341" spans="1:16" x14ac:dyDescent="0.35">
      <c r="A341" t="s">
        <v>1620</v>
      </c>
      <c r="B341">
        <v>20.222999999999999</v>
      </c>
      <c r="D341">
        <v>14.741</v>
      </c>
      <c r="G341" t="s">
        <v>1012</v>
      </c>
      <c r="I341">
        <v>27.777000000000001</v>
      </c>
      <c r="J341">
        <v>31.923000000000002</v>
      </c>
      <c r="M341" t="s">
        <v>1619</v>
      </c>
      <c r="O341">
        <v>15.412951856054466</v>
      </c>
      <c r="P341">
        <v>17.842024103180925</v>
      </c>
    </row>
    <row r="342" spans="1:16" x14ac:dyDescent="0.35">
      <c r="A342" t="s">
        <v>1621</v>
      </c>
      <c r="B342">
        <v>21.564</v>
      </c>
      <c r="G342" t="s">
        <v>1012</v>
      </c>
      <c r="I342">
        <v>29.308</v>
      </c>
      <c r="J342">
        <v>31.923000000000002</v>
      </c>
      <c r="M342" t="s">
        <v>1619</v>
      </c>
      <c r="O342">
        <v>16.076495625443368</v>
      </c>
      <c r="P342">
        <v>17.842024103180925</v>
      </c>
    </row>
    <row r="343" spans="1:16" x14ac:dyDescent="0.35">
      <c r="A343" t="s">
        <v>1012</v>
      </c>
      <c r="C343">
        <v>10.696999999999999</v>
      </c>
      <c r="D343">
        <v>13.161999999999999</v>
      </c>
      <c r="G343" t="s">
        <v>1012</v>
      </c>
      <c r="I343">
        <v>29.852</v>
      </c>
      <c r="J343">
        <v>31.923000000000002</v>
      </c>
      <c r="M343" t="s">
        <v>1619</v>
      </c>
      <c r="O343">
        <v>16.113390893273365</v>
      </c>
      <c r="P343">
        <v>17.842024103180925</v>
      </c>
    </row>
    <row r="344" spans="1:16" x14ac:dyDescent="0.35">
      <c r="A344" t="s">
        <v>1012</v>
      </c>
      <c r="C344">
        <v>11.195</v>
      </c>
      <c r="D344">
        <v>13.161999999999999</v>
      </c>
      <c r="G344" t="s">
        <v>1012</v>
      </c>
      <c r="I344">
        <v>30.446999999999999</v>
      </c>
      <c r="J344">
        <v>31.923000000000002</v>
      </c>
      <c r="M344" t="s">
        <v>1619</v>
      </c>
      <c r="O344">
        <v>16.115911205636049</v>
      </c>
      <c r="P344">
        <v>17.842024103180925</v>
      </c>
    </row>
    <row r="345" spans="1:16" x14ac:dyDescent="0.35">
      <c r="A345" t="s">
        <v>1012</v>
      </c>
      <c r="C345">
        <v>11.208</v>
      </c>
      <c r="D345">
        <v>13.161999999999999</v>
      </c>
      <c r="G345" t="s">
        <v>1012</v>
      </c>
      <c r="I345">
        <v>31.323</v>
      </c>
      <c r="J345">
        <v>31.923000000000002</v>
      </c>
      <c r="M345" t="s">
        <v>1619</v>
      </c>
      <c r="O345">
        <v>17.502872203825099</v>
      </c>
      <c r="P345">
        <v>17.842024103180925</v>
      </c>
    </row>
    <row r="346" spans="1:16" x14ac:dyDescent="0.35">
      <c r="A346" t="s">
        <v>1012</v>
      </c>
      <c r="C346">
        <v>11.590999999999999</v>
      </c>
      <c r="D346">
        <v>13.161999999999999</v>
      </c>
      <c r="G346" t="s">
        <v>1012</v>
      </c>
      <c r="I346">
        <v>31.625</v>
      </c>
      <c r="J346">
        <v>31.923000000000002</v>
      </c>
      <c r="M346" t="s">
        <v>1619</v>
      </c>
      <c r="O346">
        <v>17.665760392913523</v>
      </c>
      <c r="P346">
        <v>17.842024103180925</v>
      </c>
    </row>
    <row r="347" spans="1:16" x14ac:dyDescent="0.35">
      <c r="A347" t="s">
        <v>1012</v>
      </c>
      <c r="C347">
        <v>11.898</v>
      </c>
      <c r="D347">
        <v>13.161999999999999</v>
      </c>
      <c r="G347" t="s">
        <v>1012</v>
      </c>
      <c r="I347">
        <v>31.69</v>
      </c>
      <c r="J347">
        <v>31.923000000000002</v>
      </c>
      <c r="M347" t="s">
        <v>1619</v>
      </c>
      <c r="O347">
        <v>18.018287813448332</v>
      </c>
      <c r="P347">
        <v>17.842024103180925</v>
      </c>
    </row>
    <row r="348" spans="1:16" x14ac:dyDescent="0.35">
      <c r="A348" t="s">
        <v>1012</v>
      </c>
      <c r="C348">
        <v>11.930999999999999</v>
      </c>
      <c r="D348">
        <v>13.161999999999999</v>
      </c>
      <c r="G348" t="s">
        <v>1012</v>
      </c>
      <c r="I348">
        <v>31.715</v>
      </c>
      <c r="J348">
        <v>31.923000000000002</v>
      </c>
      <c r="M348" t="s">
        <v>1619</v>
      </c>
      <c r="O348">
        <v>18.32716942702471</v>
      </c>
      <c r="P348">
        <v>17.842024103180925</v>
      </c>
    </row>
    <row r="349" spans="1:16" x14ac:dyDescent="0.35">
      <c r="A349" t="s">
        <v>1012</v>
      </c>
      <c r="C349">
        <v>12.191000000000001</v>
      </c>
      <c r="D349">
        <v>13.161999999999999</v>
      </c>
      <c r="G349" t="s">
        <v>1012</v>
      </c>
      <c r="I349">
        <v>31.84</v>
      </c>
      <c r="J349">
        <v>31.923000000000002</v>
      </c>
      <c r="M349" t="s">
        <v>1619</v>
      </c>
      <c r="O349">
        <v>18.8224129750248</v>
      </c>
      <c r="P349">
        <v>17.842024103180925</v>
      </c>
    </row>
    <row r="350" spans="1:16" x14ac:dyDescent="0.35">
      <c r="A350" t="s">
        <v>1012</v>
      </c>
      <c r="C350">
        <v>12.454000000000001</v>
      </c>
      <c r="D350">
        <v>13.161999999999999</v>
      </c>
      <c r="G350" t="s">
        <v>1012</v>
      </c>
      <c r="I350">
        <v>32.006</v>
      </c>
      <c r="J350">
        <v>31.923000000000002</v>
      </c>
      <c r="M350" t="s">
        <v>1619</v>
      </c>
      <c r="O350">
        <v>18.849776622083294</v>
      </c>
      <c r="P350">
        <v>17.842024103180925</v>
      </c>
    </row>
    <row r="351" spans="1:16" x14ac:dyDescent="0.35">
      <c r="A351" t="s">
        <v>1012</v>
      </c>
      <c r="C351">
        <v>13.047000000000001</v>
      </c>
      <c r="D351">
        <v>13.161999999999999</v>
      </c>
      <c r="G351" t="s">
        <v>1012</v>
      </c>
      <c r="I351">
        <v>32.066000000000003</v>
      </c>
      <c r="J351">
        <v>31.923000000000002</v>
      </c>
      <c r="M351" t="s">
        <v>1619</v>
      </c>
      <c r="O351">
        <v>19.647112508239111</v>
      </c>
      <c r="P351">
        <v>17.842024103180925</v>
      </c>
    </row>
    <row r="352" spans="1:16" x14ac:dyDescent="0.35">
      <c r="A352" t="s">
        <v>1012</v>
      </c>
      <c r="C352">
        <v>13.276999999999999</v>
      </c>
      <c r="D352">
        <v>13.161999999999999</v>
      </c>
      <c r="G352" t="s">
        <v>1012</v>
      </c>
      <c r="I352">
        <v>32.466000000000001</v>
      </c>
      <c r="J352">
        <v>31.923000000000002</v>
      </c>
      <c r="M352" t="s">
        <v>1619</v>
      </c>
      <c r="O352">
        <v>20.464072292668707</v>
      </c>
      <c r="P352">
        <v>17.842024103180925</v>
      </c>
    </row>
    <row r="353" spans="1:16" x14ac:dyDescent="0.35">
      <c r="A353" t="s">
        <v>1012</v>
      </c>
      <c r="C353">
        <v>13.907999999999999</v>
      </c>
      <c r="D353">
        <v>13.161999999999999</v>
      </c>
      <c r="G353" t="s">
        <v>1012</v>
      </c>
      <c r="I353">
        <v>32.548999999999999</v>
      </c>
      <c r="J353">
        <v>31.923000000000002</v>
      </c>
      <c r="M353" t="s">
        <v>1619</v>
      </c>
      <c r="O353">
        <v>24.013414756231857</v>
      </c>
      <c r="P353">
        <v>17.842024103180925</v>
      </c>
    </row>
    <row r="354" spans="1:16" x14ac:dyDescent="0.35">
      <c r="A354" t="s">
        <v>1012</v>
      </c>
      <c r="C354">
        <v>14.1</v>
      </c>
      <c r="D354">
        <v>13.161999999999999</v>
      </c>
      <c r="G354" t="s">
        <v>1012</v>
      </c>
      <c r="I354">
        <v>33.479999999999997</v>
      </c>
      <c r="J354">
        <v>31.923000000000002</v>
      </c>
      <c r="M354" t="s">
        <v>1619</v>
      </c>
      <c r="O354">
        <v>27.719595788283517</v>
      </c>
      <c r="P354">
        <v>17.842024103180925</v>
      </c>
    </row>
    <row r="355" spans="1:16" x14ac:dyDescent="0.35">
      <c r="A355" t="s">
        <v>1012</v>
      </c>
      <c r="C355">
        <v>14.253</v>
      </c>
      <c r="D355">
        <v>13.161999999999999</v>
      </c>
      <c r="G355" t="s">
        <v>1012</v>
      </c>
      <c r="I355">
        <v>33.838999999999999</v>
      </c>
      <c r="J355">
        <v>31.923000000000002</v>
      </c>
      <c r="M355" t="s">
        <v>1619</v>
      </c>
      <c r="O355">
        <v>29.041540268985955</v>
      </c>
      <c r="P355">
        <v>17.842024103180925</v>
      </c>
    </row>
    <row r="356" spans="1:16" x14ac:dyDescent="0.35">
      <c r="A356" t="s">
        <v>1012</v>
      </c>
      <c r="C356">
        <v>15.333</v>
      </c>
      <c r="D356">
        <v>13.161999999999999</v>
      </c>
      <c r="G356" t="s">
        <v>1012</v>
      </c>
      <c r="I356">
        <v>34.152000000000001</v>
      </c>
      <c r="J356">
        <v>31.923000000000002</v>
      </c>
      <c r="M356" t="s">
        <v>1619</v>
      </c>
      <c r="O356">
        <v>31.270702685319183</v>
      </c>
      <c r="P356">
        <v>17.842024103180925</v>
      </c>
    </row>
    <row r="357" spans="1:16" x14ac:dyDescent="0.35">
      <c r="A357" t="s">
        <v>1012</v>
      </c>
      <c r="C357">
        <v>15.404</v>
      </c>
      <c r="D357">
        <v>13.161999999999999</v>
      </c>
      <c r="G357" t="s">
        <v>1012</v>
      </c>
      <c r="I357">
        <v>34.274000000000001</v>
      </c>
      <c r="J357">
        <v>31.923000000000002</v>
      </c>
    </row>
    <row r="358" spans="1:16" x14ac:dyDescent="0.35">
      <c r="A358" t="s">
        <v>1012</v>
      </c>
      <c r="C358">
        <v>16.001999999999999</v>
      </c>
      <c r="D358">
        <v>13.161999999999999</v>
      </c>
      <c r="G358" t="s">
        <v>1012</v>
      </c>
      <c r="I358">
        <v>34.503999999999998</v>
      </c>
      <c r="J358">
        <v>31.923000000000002</v>
      </c>
    </row>
    <row r="359" spans="1:16" x14ac:dyDescent="0.35">
      <c r="A359" t="s">
        <v>1012</v>
      </c>
      <c r="C359">
        <v>16.376999999999999</v>
      </c>
      <c r="D359">
        <v>13.161999999999999</v>
      </c>
      <c r="G359" t="s">
        <v>1012</v>
      </c>
      <c r="I359">
        <v>35.084000000000003</v>
      </c>
      <c r="J359">
        <v>31.923000000000002</v>
      </c>
    </row>
    <row r="360" spans="1:16" x14ac:dyDescent="0.35">
      <c r="A360" t="s">
        <v>1012</v>
      </c>
      <c r="C360">
        <v>17.984000000000002</v>
      </c>
      <c r="D360">
        <v>13.161999999999999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F515-6EDA-4879-B18E-41EBE74F17BF}">
  <dimension ref="A2:AB363"/>
  <sheetViews>
    <sheetView topLeftCell="I1" workbookViewId="0">
      <selection activeCell="W5" sqref="W5"/>
    </sheetView>
  </sheetViews>
  <sheetFormatPr baseColWidth="10" defaultColWidth="11.453125" defaultRowHeight="14.5" x14ac:dyDescent="0.35"/>
  <sheetData>
    <row r="2" spans="1:28" x14ac:dyDescent="0.35">
      <c r="A2" s="3" t="s">
        <v>1641</v>
      </c>
    </row>
    <row r="4" spans="1:28" x14ac:dyDescent="0.35">
      <c r="A4" s="3" t="s">
        <v>1642</v>
      </c>
      <c r="I4" s="3" t="s">
        <v>1643</v>
      </c>
      <c r="P4" s="3" t="s">
        <v>1644</v>
      </c>
      <c r="W4" s="3" t="s">
        <v>1645</v>
      </c>
    </row>
    <row r="7" spans="1:28" ht="29" x14ac:dyDescent="0.35">
      <c r="A7" s="23"/>
      <c r="B7" s="24"/>
      <c r="C7" s="25" t="s">
        <v>1379</v>
      </c>
      <c r="D7" s="26" t="s">
        <v>298</v>
      </c>
      <c r="E7" s="13" t="s">
        <v>1380</v>
      </c>
      <c r="F7" s="13" t="s">
        <v>1380</v>
      </c>
      <c r="I7" t="s">
        <v>296</v>
      </c>
      <c r="J7" t="s">
        <v>87</v>
      </c>
      <c r="K7" s="25" t="s">
        <v>1379</v>
      </c>
      <c r="L7" t="s">
        <v>298</v>
      </c>
      <c r="M7" t="s">
        <v>114</v>
      </c>
      <c r="N7" t="s">
        <v>114</v>
      </c>
      <c r="R7" s="25" t="s">
        <v>1379</v>
      </c>
      <c r="S7" t="s">
        <v>298</v>
      </c>
      <c r="T7" t="s">
        <v>1381</v>
      </c>
      <c r="U7" t="s">
        <v>1381</v>
      </c>
      <c r="Y7" s="25" t="s">
        <v>1379</v>
      </c>
      <c r="Z7" t="s">
        <v>298</v>
      </c>
      <c r="AA7" t="s">
        <v>219</v>
      </c>
      <c r="AB7" t="s">
        <v>219</v>
      </c>
    </row>
    <row r="8" spans="1:28" x14ac:dyDescent="0.35">
      <c r="A8" s="13">
        <v>3032</v>
      </c>
      <c r="B8" s="13" t="s">
        <v>541</v>
      </c>
      <c r="C8">
        <v>1</v>
      </c>
      <c r="D8" s="27">
        <v>42.474112845611302</v>
      </c>
      <c r="E8" s="2">
        <v>41.538083080586823</v>
      </c>
      <c r="F8">
        <v>26.6</v>
      </c>
      <c r="I8">
        <v>3415</v>
      </c>
      <c r="J8" t="s">
        <v>525</v>
      </c>
      <c r="K8">
        <v>1</v>
      </c>
      <c r="L8" s="2">
        <v>41.869838167007991</v>
      </c>
      <c r="M8">
        <v>38</v>
      </c>
      <c r="P8">
        <v>5037</v>
      </c>
      <c r="Q8" t="s">
        <v>599</v>
      </c>
      <c r="R8">
        <v>1</v>
      </c>
      <c r="S8" s="2">
        <v>93.520460910809916</v>
      </c>
      <c r="T8">
        <v>41.3</v>
      </c>
      <c r="W8">
        <v>3019</v>
      </c>
      <c r="X8" t="s">
        <v>582</v>
      </c>
      <c r="Y8">
        <v>1</v>
      </c>
      <c r="Z8" s="2">
        <v>78.160289771067823</v>
      </c>
      <c r="AA8">
        <v>68.5</v>
      </c>
    </row>
    <row r="9" spans="1:28" x14ac:dyDescent="0.35">
      <c r="A9" s="13">
        <v>3028</v>
      </c>
      <c r="B9" s="13" t="s">
        <v>574</v>
      </c>
      <c r="C9">
        <f>C8</f>
        <v>1</v>
      </c>
      <c r="D9" s="27">
        <v>42.474112845611316</v>
      </c>
      <c r="E9" s="2">
        <v>41.538083080586823</v>
      </c>
      <c r="F9" s="2">
        <v>26.9</v>
      </c>
      <c r="I9">
        <v>1517</v>
      </c>
      <c r="J9" t="s">
        <v>482</v>
      </c>
      <c r="K9">
        <v>1</v>
      </c>
      <c r="L9" s="2">
        <v>41.869838167007991</v>
      </c>
      <c r="M9">
        <v>38.6</v>
      </c>
      <c r="P9">
        <v>1520</v>
      </c>
      <c r="Q9" t="s">
        <v>545</v>
      </c>
      <c r="R9">
        <f>R8</f>
        <v>1</v>
      </c>
      <c r="S9" s="2">
        <v>93.520460910809916</v>
      </c>
      <c r="T9">
        <v>52.8</v>
      </c>
      <c r="W9">
        <v>1507</v>
      </c>
      <c r="X9" t="s">
        <v>634</v>
      </c>
      <c r="Y9">
        <f>Y8</f>
        <v>1</v>
      </c>
      <c r="Z9" s="2">
        <v>78.160289771067823</v>
      </c>
      <c r="AA9">
        <v>70.8</v>
      </c>
    </row>
    <row r="10" spans="1:28" x14ac:dyDescent="0.35">
      <c r="A10" s="13">
        <v>3036</v>
      </c>
      <c r="B10" s="13" t="s">
        <v>586</v>
      </c>
      <c r="C10">
        <f t="shared" ref="C10:C73" si="0">C9</f>
        <v>1</v>
      </c>
      <c r="D10" s="27">
        <v>42.474112845611316</v>
      </c>
      <c r="E10" s="2">
        <v>41.538083080586823</v>
      </c>
      <c r="F10" s="2">
        <v>29</v>
      </c>
      <c r="I10">
        <v>4206</v>
      </c>
      <c r="J10" t="s">
        <v>518</v>
      </c>
      <c r="K10">
        <v>1</v>
      </c>
      <c r="L10" s="2">
        <v>41.869838167007991</v>
      </c>
      <c r="M10">
        <v>39.299999999999997</v>
      </c>
      <c r="P10">
        <v>1516</v>
      </c>
      <c r="Q10" t="s">
        <v>490</v>
      </c>
      <c r="R10">
        <f t="shared" ref="R10:R73" si="1">R9</f>
        <v>1</v>
      </c>
      <c r="S10" s="2">
        <v>93.520460910809916</v>
      </c>
      <c r="T10">
        <v>60.8</v>
      </c>
      <c r="W10">
        <v>3034</v>
      </c>
      <c r="X10" t="s">
        <v>632</v>
      </c>
      <c r="Y10">
        <f t="shared" ref="Y10:Y73" si="2">Y9</f>
        <v>1</v>
      </c>
      <c r="Z10" s="2">
        <v>78.160289771067823</v>
      </c>
      <c r="AA10">
        <v>71.2</v>
      </c>
    </row>
    <row r="11" spans="1:28" x14ac:dyDescent="0.35">
      <c r="A11" s="13">
        <v>3038</v>
      </c>
      <c r="B11" s="13" t="s">
        <v>517</v>
      </c>
      <c r="C11">
        <f t="shared" si="0"/>
        <v>1</v>
      </c>
      <c r="D11" s="27">
        <v>42.474112845611316</v>
      </c>
      <c r="E11" s="2">
        <v>41.538083080586823</v>
      </c>
      <c r="F11">
        <v>31.9</v>
      </c>
      <c r="I11">
        <v>3017</v>
      </c>
      <c r="J11" t="s">
        <v>516</v>
      </c>
      <c r="K11">
        <v>1</v>
      </c>
      <c r="L11" s="2">
        <v>41.869838167007991</v>
      </c>
      <c r="M11">
        <v>39.4</v>
      </c>
      <c r="P11">
        <v>3420</v>
      </c>
      <c r="Q11" t="s">
        <v>606</v>
      </c>
      <c r="R11">
        <f t="shared" si="1"/>
        <v>1</v>
      </c>
      <c r="S11" s="2">
        <v>93.520460910809916</v>
      </c>
      <c r="T11">
        <v>69.7</v>
      </c>
      <c r="W11">
        <v>3023</v>
      </c>
      <c r="X11" t="s">
        <v>576</v>
      </c>
      <c r="Y11">
        <f t="shared" si="2"/>
        <v>1</v>
      </c>
      <c r="Z11" s="2">
        <v>78.160289771067823</v>
      </c>
      <c r="AA11">
        <v>71.900000000000006</v>
      </c>
    </row>
    <row r="12" spans="1:28" x14ac:dyDescent="0.35">
      <c r="A12" s="13">
        <v>5031</v>
      </c>
      <c r="B12" s="13" t="s">
        <v>570</v>
      </c>
      <c r="C12">
        <f t="shared" si="0"/>
        <v>1</v>
      </c>
      <c r="D12" s="27">
        <v>42.474112845611316</v>
      </c>
      <c r="E12" s="2">
        <v>41.538083080586823</v>
      </c>
      <c r="F12" s="2">
        <v>32.4</v>
      </c>
      <c r="I12">
        <v>3411</v>
      </c>
      <c r="J12" t="s">
        <v>618</v>
      </c>
      <c r="K12">
        <v>1</v>
      </c>
      <c r="L12" s="2">
        <v>41.869838167007991</v>
      </c>
      <c r="M12">
        <v>39.700000000000003</v>
      </c>
      <c r="P12">
        <v>1517</v>
      </c>
      <c r="Q12" t="s">
        <v>482</v>
      </c>
      <c r="R12">
        <f t="shared" si="1"/>
        <v>1</v>
      </c>
      <c r="S12" s="2">
        <v>93.520460910809916</v>
      </c>
      <c r="T12">
        <v>72.7</v>
      </c>
      <c r="W12">
        <v>3002</v>
      </c>
      <c r="X12" t="s">
        <v>644</v>
      </c>
      <c r="Y12">
        <f t="shared" si="2"/>
        <v>1</v>
      </c>
      <c r="Z12" s="2">
        <v>78.160289771067823</v>
      </c>
      <c r="AA12">
        <v>72.8</v>
      </c>
    </row>
    <row r="13" spans="1:28" x14ac:dyDescent="0.35">
      <c r="A13" s="13">
        <v>3033</v>
      </c>
      <c r="B13" s="13" t="s">
        <v>607</v>
      </c>
      <c r="C13">
        <f t="shared" si="0"/>
        <v>1</v>
      </c>
      <c r="D13" s="27">
        <v>42.474112845611316</v>
      </c>
      <c r="E13" s="2">
        <v>41.538083080586823</v>
      </c>
      <c r="F13" s="2">
        <v>33.1</v>
      </c>
      <c r="I13">
        <v>3007</v>
      </c>
      <c r="J13" t="s">
        <v>594</v>
      </c>
      <c r="K13">
        <v>1</v>
      </c>
      <c r="L13" s="2">
        <v>41.869838167007991</v>
      </c>
      <c r="M13">
        <v>39.9</v>
      </c>
      <c r="P13">
        <v>3038</v>
      </c>
      <c r="Q13" t="s">
        <v>517</v>
      </c>
      <c r="R13">
        <f t="shared" si="1"/>
        <v>1</v>
      </c>
      <c r="S13" s="2">
        <v>93.520460910809916</v>
      </c>
      <c r="T13">
        <v>74.3</v>
      </c>
      <c r="W13">
        <v>4651</v>
      </c>
      <c r="X13" t="s">
        <v>497</v>
      </c>
      <c r="Y13">
        <f t="shared" si="2"/>
        <v>1</v>
      </c>
      <c r="Z13" s="2">
        <v>78.160289771067823</v>
      </c>
      <c r="AA13">
        <v>72.900000000000006</v>
      </c>
    </row>
    <row r="14" spans="1:28" x14ac:dyDescent="0.35">
      <c r="A14" s="13">
        <v>1119</v>
      </c>
      <c r="B14" s="13" t="s">
        <v>588</v>
      </c>
      <c r="C14">
        <f t="shared" si="0"/>
        <v>1</v>
      </c>
      <c r="D14" s="27">
        <v>42.474112845611316</v>
      </c>
      <c r="E14" s="2">
        <v>41.538083080586823</v>
      </c>
      <c r="F14" s="2">
        <v>33.799999999999997</v>
      </c>
      <c r="I14">
        <v>3034</v>
      </c>
      <c r="J14" t="s">
        <v>632</v>
      </c>
      <c r="K14">
        <v>1</v>
      </c>
      <c r="L14" s="2">
        <v>41.869838167007991</v>
      </c>
      <c r="M14">
        <v>39.9</v>
      </c>
      <c r="P14">
        <v>3018</v>
      </c>
      <c r="Q14" t="s">
        <v>519</v>
      </c>
      <c r="R14">
        <f t="shared" si="1"/>
        <v>1</v>
      </c>
      <c r="S14" s="2">
        <v>93.520460910809916</v>
      </c>
      <c r="T14">
        <v>75</v>
      </c>
      <c r="W14">
        <v>3054</v>
      </c>
      <c r="X14" t="s">
        <v>531</v>
      </c>
      <c r="Y14">
        <f t="shared" si="2"/>
        <v>1</v>
      </c>
      <c r="Z14" s="2">
        <v>78.160289771067823</v>
      </c>
      <c r="AA14">
        <v>73.599999999999994</v>
      </c>
    </row>
    <row r="15" spans="1:28" x14ac:dyDescent="0.35">
      <c r="A15" s="13">
        <v>3030</v>
      </c>
      <c r="B15" s="13" t="s">
        <v>647</v>
      </c>
      <c r="C15">
        <f t="shared" si="0"/>
        <v>1</v>
      </c>
      <c r="D15" s="27">
        <v>42.474112845611316</v>
      </c>
      <c r="E15" s="2">
        <v>41.538083080586823</v>
      </c>
      <c r="F15" s="2">
        <v>34.6</v>
      </c>
      <c r="I15">
        <v>3033</v>
      </c>
      <c r="J15" t="s">
        <v>607</v>
      </c>
      <c r="K15">
        <v>1</v>
      </c>
      <c r="L15" s="2">
        <v>41.869838167007991</v>
      </c>
      <c r="M15">
        <v>40</v>
      </c>
      <c r="P15">
        <v>1528</v>
      </c>
      <c r="Q15" t="s">
        <v>486</v>
      </c>
      <c r="R15">
        <f t="shared" si="1"/>
        <v>1</v>
      </c>
      <c r="S15" s="2">
        <v>93.520460910809916</v>
      </c>
      <c r="T15">
        <v>76.8</v>
      </c>
      <c r="W15">
        <v>3053</v>
      </c>
      <c r="X15" t="s">
        <v>538</v>
      </c>
      <c r="Y15">
        <f t="shared" si="2"/>
        <v>1</v>
      </c>
      <c r="Z15" s="2">
        <v>78.160289771067823</v>
      </c>
      <c r="AA15">
        <v>73.8</v>
      </c>
    </row>
    <row r="16" spans="1:28" x14ac:dyDescent="0.35">
      <c r="A16" s="13">
        <v>3034</v>
      </c>
      <c r="B16" s="13" t="s">
        <v>632</v>
      </c>
      <c r="C16">
        <f t="shared" si="0"/>
        <v>1</v>
      </c>
      <c r="D16" s="27">
        <v>42.474112845611316</v>
      </c>
      <c r="E16" s="2">
        <v>41.538083080586823</v>
      </c>
      <c r="F16" s="2">
        <v>34.799999999999997</v>
      </c>
      <c r="I16">
        <v>1516</v>
      </c>
      <c r="J16" t="s">
        <v>490</v>
      </c>
      <c r="K16">
        <v>1</v>
      </c>
      <c r="L16" s="2">
        <v>41.869838167007991</v>
      </c>
      <c r="M16">
        <v>40.1</v>
      </c>
      <c r="P16">
        <v>3442</v>
      </c>
      <c r="Q16" t="s">
        <v>575</v>
      </c>
      <c r="R16">
        <f t="shared" si="1"/>
        <v>1</v>
      </c>
      <c r="S16" s="2">
        <v>93.520460910809916</v>
      </c>
      <c r="T16">
        <v>78.099999999999994</v>
      </c>
      <c r="W16">
        <v>3804</v>
      </c>
      <c r="X16" t="s">
        <v>650</v>
      </c>
      <c r="Y16">
        <f t="shared" si="2"/>
        <v>1</v>
      </c>
      <c r="Z16" s="2">
        <v>78.160289771067823</v>
      </c>
      <c r="AA16">
        <v>74.5</v>
      </c>
    </row>
    <row r="17" spans="1:27" x14ac:dyDescent="0.35">
      <c r="A17" s="13">
        <v>3415</v>
      </c>
      <c r="B17" s="13" t="s">
        <v>525</v>
      </c>
      <c r="C17">
        <f t="shared" si="0"/>
        <v>1</v>
      </c>
      <c r="D17" s="27">
        <v>42.474112845611316</v>
      </c>
      <c r="E17" s="2">
        <v>41.538083080586823</v>
      </c>
      <c r="F17" s="2">
        <v>35.799999999999997</v>
      </c>
      <c r="I17">
        <v>4614</v>
      </c>
      <c r="J17" t="s">
        <v>558</v>
      </c>
      <c r="K17">
        <v>1</v>
      </c>
      <c r="L17" s="2">
        <v>41.869838167007991</v>
      </c>
      <c r="M17">
        <v>40.299999999999997</v>
      </c>
      <c r="P17">
        <v>3002</v>
      </c>
      <c r="Q17" t="s">
        <v>644</v>
      </c>
      <c r="R17">
        <f t="shared" si="1"/>
        <v>1</v>
      </c>
      <c r="S17" s="2">
        <v>93.520460910809916</v>
      </c>
      <c r="T17">
        <v>79.099999999999994</v>
      </c>
      <c r="W17">
        <v>1517</v>
      </c>
      <c r="X17" t="s">
        <v>482</v>
      </c>
      <c r="Y17">
        <f t="shared" si="2"/>
        <v>1</v>
      </c>
      <c r="Z17" s="2">
        <v>78.160289771067823</v>
      </c>
      <c r="AA17">
        <v>74.7</v>
      </c>
    </row>
    <row r="18" spans="1:27" x14ac:dyDescent="0.35">
      <c r="A18" s="13">
        <v>3031</v>
      </c>
      <c r="B18" s="13" t="s">
        <v>619</v>
      </c>
      <c r="C18">
        <f t="shared" si="0"/>
        <v>1</v>
      </c>
      <c r="D18" s="27">
        <v>42.474112845611316</v>
      </c>
      <c r="E18" s="2">
        <v>41.538083080586823</v>
      </c>
      <c r="F18" s="2">
        <v>35.9</v>
      </c>
      <c r="I18">
        <v>3035</v>
      </c>
      <c r="J18" t="s">
        <v>596</v>
      </c>
      <c r="K18">
        <v>1</v>
      </c>
      <c r="L18" s="2">
        <v>41.869838167007991</v>
      </c>
      <c r="M18">
        <v>40.4</v>
      </c>
      <c r="P18">
        <v>1127</v>
      </c>
      <c r="Q18" t="s">
        <v>553</v>
      </c>
      <c r="R18">
        <f t="shared" si="1"/>
        <v>1</v>
      </c>
      <c r="S18" s="2">
        <v>93.520460910809916</v>
      </c>
      <c r="T18">
        <v>82.6</v>
      </c>
      <c r="W18">
        <v>3030</v>
      </c>
      <c r="X18" t="s">
        <v>647</v>
      </c>
      <c r="Y18">
        <f t="shared" si="2"/>
        <v>1</v>
      </c>
      <c r="Z18" s="2">
        <v>78.160289771067823</v>
      </c>
      <c r="AA18">
        <v>75</v>
      </c>
    </row>
    <row r="19" spans="1:27" x14ac:dyDescent="0.35">
      <c r="A19" s="13">
        <v>3053</v>
      </c>
      <c r="B19" s="13" t="s">
        <v>538</v>
      </c>
      <c r="C19">
        <f t="shared" si="0"/>
        <v>1</v>
      </c>
      <c r="D19" s="27">
        <v>42.474112845611316</v>
      </c>
      <c r="E19" s="2">
        <v>41.538083080586823</v>
      </c>
      <c r="F19">
        <v>35.9</v>
      </c>
      <c r="I19">
        <v>3801</v>
      </c>
      <c r="J19" t="s">
        <v>617</v>
      </c>
      <c r="K19">
        <v>1</v>
      </c>
      <c r="L19" s="2">
        <v>41.869838167007991</v>
      </c>
      <c r="M19">
        <v>40.5</v>
      </c>
      <c r="P19">
        <v>1507</v>
      </c>
      <c r="Q19" t="s">
        <v>634</v>
      </c>
      <c r="R19">
        <f t="shared" si="1"/>
        <v>1</v>
      </c>
      <c r="S19" s="2">
        <v>93.520460910809916</v>
      </c>
      <c r="T19">
        <v>83.3</v>
      </c>
      <c r="W19">
        <v>5037</v>
      </c>
      <c r="X19" t="s">
        <v>599</v>
      </c>
      <c r="Y19">
        <f t="shared" si="2"/>
        <v>1</v>
      </c>
      <c r="Z19" s="2">
        <v>78.160289771067823</v>
      </c>
      <c r="AA19">
        <v>75</v>
      </c>
    </row>
    <row r="20" spans="1:27" x14ac:dyDescent="0.35">
      <c r="A20" s="13">
        <v>3035</v>
      </c>
      <c r="B20" s="13" t="s">
        <v>596</v>
      </c>
      <c r="C20">
        <f t="shared" si="0"/>
        <v>1</v>
      </c>
      <c r="D20" s="27">
        <v>42.474112845611316</v>
      </c>
      <c r="E20" s="2">
        <v>41.538083080586823</v>
      </c>
      <c r="F20">
        <v>36.1</v>
      </c>
      <c r="I20">
        <v>5037</v>
      </c>
      <c r="J20" t="s">
        <v>599</v>
      </c>
      <c r="K20">
        <v>1</v>
      </c>
      <c r="L20" s="2">
        <v>41.869838167007991</v>
      </c>
      <c r="M20">
        <v>40.5</v>
      </c>
      <c r="P20">
        <v>1515</v>
      </c>
      <c r="Q20" t="s">
        <v>489</v>
      </c>
      <c r="R20">
        <f t="shared" si="1"/>
        <v>1</v>
      </c>
      <c r="S20" s="2">
        <v>93.520460910809916</v>
      </c>
      <c r="T20">
        <v>84.8</v>
      </c>
      <c r="W20">
        <v>3031</v>
      </c>
      <c r="X20" t="s">
        <v>619</v>
      </c>
      <c r="Y20">
        <f t="shared" si="2"/>
        <v>1</v>
      </c>
      <c r="Z20" s="2">
        <v>78.160289771067823</v>
      </c>
      <c r="AA20">
        <v>75.099999999999994</v>
      </c>
    </row>
    <row r="21" spans="1:27" x14ac:dyDescent="0.35">
      <c r="A21" s="13">
        <v>3020</v>
      </c>
      <c r="B21" s="13" t="s">
        <v>641</v>
      </c>
      <c r="C21">
        <f t="shared" si="0"/>
        <v>1</v>
      </c>
      <c r="D21" s="27">
        <v>42.474112845611316</v>
      </c>
      <c r="E21" s="2">
        <v>41.538083080586823</v>
      </c>
      <c r="F21" s="2">
        <v>36.799999999999997</v>
      </c>
      <c r="I21">
        <v>4651</v>
      </c>
      <c r="J21" t="s">
        <v>497</v>
      </c>
      <c r="K21">
        <v>1</v>
      </c>
      <c r="L21" s="2">
        <v>41.869838167007991</v>
      </c>
      <c r="M21">
        <v>40.700000000000003</v>
      </c>
      <c r="P21">
        <v>3027</v>
      </c>
      <c r="Q21" t="s">
        <v>578</v>
      </c>
      <c r="R21">
        <f t="shared" si="1"/>
        <v>1</v>
      </c>
      <c r="S21" s="2">
        <v>93.520460910809916</v>
      </c>
      <c r="T21">
        <v>86.6</v>
      </c>
      <c r="W21">
        <v>3035</v>
      </c>
      <c r="X21" t="s">
        <v>596</v>
      </c>
      <c r="Y21">
        <f t="shared" si="2"/>
        <v>1</v>
      </c>
      <c r="Z21" s="2">
        <v>78.160289771067823</v>
      </c>
      <c r="AA21">
        <v>75.2</v>
      </c>
    </row>
    <row r="22" spans="1:27" x14ac:dyDescent="0.35">
      <c r="A22" s="13">
        <v>3023</v>
      </c>
      <c r="B22" s="13" t="s">
        <v>576</v>
      </c>
      <c r="C22">
        <f t="shared" si="0"/>
        <v>1</v>
      </c>
      <c r="D22" s="27">
        <v>42.474112845611316</v>
      </c>
      <c r="E22" s="2">
        <v>41.538083080586823</v>
      </c>
      <c r="F22" s="2">
        <v>36.9</v>
      </c>
      <c r="I22">
        <v>3047</v>
      </c>
      <c r="J22" t="s">
        <v>564</v>
      </c>
      <c r="K22">
        <v>1</v>
      </c>
      <c r="L22" s="2">
        <v>41.869838167007991</v>
      </c>
      <c r="M22">
        <v>40.799999999999997</v>
      </c>
      <c r="P22">
        <v>3004</v>
      </c>
      <c r="Q22" t="s">
        <v>635</v>
      </c>
      <c r="R22">
        <f t="shared" si="1"/>
        <v>1</v>
      </c>
      <c r="S22" s="2">
        <v>93.520460910809916</v>
      </c>
      <c r="T22">
        <v>86.8</v>
      </c>
      <c r="W22">
        <v>3443</v>
      </c>
      <c r="X22" t="s">
        <v>547</v>
      </c>
      <c r="Y22">
        <f t="shared" si="2"/>
        <v>1</v>
      </c>
      <c r="Z22" s="2">
        <v>78.160289771067823</v>
      </c>
      <c r="AA22">
        <v>75.2</v>
      </c>
    </row>
    <row r="23" spans="1:27" x14ac:dyDescent="0.35">
      <c r="A23" s="13">
        <v>1120</v>
      </c>
      <c r="B23" s="13" t="s">
        <v>633</v>
      </c>
      <c r="C23">
        <f t="shared" si="0"/>
        <v>1</v>
      </c>
      <c r="D23" s="27">
        <v>42.474112845611316</v>
      </c>
      <c r="E23" s="2">
        <v>41.538083080586823</v>
      </c>
      <c r="F23" s="2">
        <v>37.299999999999997</v>
      </c>
      <c r="I23">
        <v>3018</v>
      </c>
      <c r="J23" t="s">
        <v>519</v>
      </c>
      <c r="K23">
        <v>1</v>
      </c>
      <c r="L23" s="2">
        <v>41.869838167007991</v>
      </c>
      <c r="M23">
        <v>40.9</v>
      </c>
      <c r="P23">
        <v>3001</v>
      </c>
      <c r="Q23" t="s">
        <v>604</v>
      </c>
      <c r="R23">
        <f t="shared" si="1"/>
        <v>1</v>
      </c>
      <c r="S23" s="2">
        <v>93.520460910809916</v>
      </c>
      <c r="T23">
        <v>87</v>
      </c>
      <c r="W23">
        <v>3811</v>
      </c>
      <c r="X23" t="s">
        <v>612</v>
      </c>
      <c r="Y23">
        <f t="shared" si="2"/>
        <v>1</v>
      </c>
      <c r="Z23" s="2">
        <v>78.160289771067823</v>
      </c>
      <c r="AA23">
        <v>75.3</v>
      </c>
    </row>
    <row r="24" spans="1:27" x14ac:dyDescent="0.35">
      <c r="A24" s="13">
        <v>3446</v>
      </c>
      <c r="B24" s="13" t="s">
        <v>567</v>
      </c>
      <c r="C24">
        <f t="shared" si="0"/>
        <v>1</v>
      </c>
      <c r="D24" s="27">
        <v>42.474112845611316</v>
      </c>
      <c r="E24" s="2">
        <v>41.538083080586823</v>
      </c>
      <c r="F24" s="2">
        <v>37.799999999999997</v>
      </c>
      <c r="I24">
        <v>3036</v>
      </c>
      <c r="J24" t="s">
        <v>586</v>
      </c>
      <c r="K24">
        <v>1</v>
      </c>
      <c r="L24" s="2">
        <v>41.869838167007991</v>
      </c>
      <c r="M24">
        <v>40.9</v>
      </c>
      <c r="P24">
        <v>3037</v>
      </c>
      <c r="Q24" t="s">
        <v>406</v>
      </c>
      <c r="R24">
        <f t="shared" si="1"/>
        <v>1</v>
      </c>
      <c r="S24" s="2">
        <v>93.520460910809916</v>
      </c>
      <c r="T24">
        <v>88.9</v>
      </c>
      <c r="W24">
        <v>3411</v>
      </c>
      <c r="X24" t="s">
        <v>618</v>
      </c>
      <c r="Y24">
        <f t="shared" si="2"/>
        <v>1</v>
      </c>
      <c r="Z24" s="2">
        <v>78.160289771067823</v>
      </c>
      <c r="AA24">
        <v>75.599999999999994</v>
      </c>
    </row>
    <row r="25" spans="1:27" x14ac:dyDescent="0.35">
      <c r="A25" s="13">
        <v>1532</v>
      </c>
      <c r="B25" s="13" t="s">
        <v>485</v>
      </c>
      <c r="C25">
        <f t="shared" si="0"/>
        <v>1</v>
      </c>
      <c r="D25" s="27">
        <v>42.474112845611316</v>
      </c>
      <c r="E25" s="2">
        <v>41.538083080586823</v>
      </c>
      <c r="F25" s="2">
        <v>37.9</v>
      </c>
      <c r="I25">
        <v>5028</v>
      </c>
      <c r="J25" t="s">
        <v>568</v>
      </c>
      <c r="K25">
        <v>1</v>
      </c>
      <c r="L25" s="2">
        <v>41.869838167007991</v>
      </c>
      <c r="M25">
        <v>41</v>
      </c>
      <c r="P25">
        <v>3413</v>
      </c>
      <c r="Q25" t="s">
        <v>614</v>
      </c>
      <c r="R25">
        <f t="shared" si="1"/>
        <v>1</v>
      </c>
      <c r="S25" s="2">
        <v>93.520460910809916</v>
      </c>
      <c r="T25">
        <v>90.4</v>
      </c>
      <c r="W25">
        <v>3801</v>
      </c>
      <c r="X25" t="s">
        <v>617</v>
      </c>
      <c r="Y25">
        <f t="shared" si="2"/>
        <v>1</v>
      </c>
      <c r="Z25" s="2">
        <v>78.160289771067823</v>
      </c>
      <c r="AA25">
        <v>75.8</v>
      </c>
    </row>
    <row r="26" spans="1:27" x14ac:dyDescent="0.35">
      <c r="A26" s="13">
        <v>3029</v>
      </c>
      <c r="B26" s="13" t="s">
        <v>622</v>
      </c>
      <c r="C26">
        <f t="shared" si="0"/>
        <v>1</v>
      </c>
      <c r="D26" s="27">
        <v>42.474112845611316</v>
      </c>
      <c r="E26" s="2">
        <v>41.538083080586823</v>
      </c>
      <c r="F26" s="2">
        <v>38.200000000000003</v>
      </c>
      <c r="I26">
        <v>4203</v>
      </c>
      <c r="J26" t="s">
        <v>615</v>
      </c>
      <c r="K26">
        <v>1</v>
      </c>
      <c r="L26" s="2">
        <v>41.869838167007991</v>
      </c>
      <c r="M26">
        <v>41</v>
      </c>
      <c r="P26">
        <v>3411</v>
      </c>
      <c r="Q26" t="s">
        <v>618</v>
      </c>
      <c r="R26">
        <f t="shared" si="1"/>
        <v>1</v>
      </c>
      <c r="S26" s="2">
        <v>93.520460910809916</v>
      </c>
      <c r="T26">
        <v>90.9</v>
      </c>
      <c r="W26">
        <v>3803</v>
      </c>
      <c r="X26" t="s">
        <v>646</v>
      </c>
      <c r="Y26">
        <f t="shared" si="2"/>
        <v>1</v>
      </c>
      <c r="Z26" s="2">
        <v>78.160289771067823</v>
      </c>
      <c r="AA26">
        <v>75.8</v>
      </c>
    </row>
    <row r="27" spans="1:27" x14ac:dyDescent="0.35">
      <c r="A27" s="13">
        <v>3018</v>
      </c>
      <c r="B27" s="13" t="s">
        <v>519</v>
      </c>
      <c r="C27">
        <f t="shared" si="0"/>
        <v>1</v>
      </c>
      <c r="D27" s="27">
        <v>42.474112845611316</v>
      </c>
      <c r="E27" s="2">
        <v>41.538083080586823</v>
      </c>
      <c r="F27">
        <v>38.700000000000003</v>
      </c>
      <c r="I27">
        <v>3802</v>
      </c>
      <c r="J27" t="s">
        <v>610</v>
      </c>
      <c r="K27">
        <v>1</v>
      </c>
      <c r="L27" s="2">
        <v>41.869838167007991</v>
      </c>
      <c r="M27">
        <v>41.1</v>
      </c>
      <c r="P27">
        <v>3028</v>
      </c>
      <c r="Q27" t="s">
        <v>574</v>
      </c>
      <c r="R27">
        <f t="shared" si="1"/>
        <v>1</v>
      </c>
      <c r="S27" s="2">
        <v>93.520460910809916</v>
      </c>
      <c r="T27">
        <v>91</v>
      </c>
      <c r="W27">
        <v>1516</v>
      </c>
      <c r="X27" t="s">
        <v>490</v>
      </c>
      <c r="Y27">
        <f t="shared" si="2"/>
        <v>1</v>
      </c>
      <c r="Z27" s="2">
        <v>78.160289771067823</v>
      </c>
      <c r="AA27">
        <v>76</v>
      </c>
    </row>
    <row r="28" spans="1:27" x14ac:dyDescent="0.35">
      <c r="A28" s="13">
        <v>3047</v>
      </c>
      <c r="B28" s="13" t="s">
        <v>564</v>
      </c>
      <c r="C28">
        <f t="shared" si="0"/>
        <v>1</v>
      </c>
      <c r="D28" s="27">
        <v>42.474112845611316</v>
      </c>
      <c r="E28" s="2">
        <v>41.538083080586823</v>
      </c>
      <c r="F28" s="2">
        <v>39.4</v>
      </c>
      <c r="I28">
        <v>3807</v>
      </c>
      <c r="J28" t="s">
        <v>638</v>
      </c>
      <c r="K28">
        <v>1</v>
      </c>
      <c r="L28" s="2">
        <v>41.869838167007991</v>
      </c>
      <c r="M28">
        <v>41.1</v>
      </c>
      <c r="P28">
        <v>3407</v>
      </c>
      <c r="Q28" t="s">
        <v>609</v>
      </c>
      <c r="R28">
        <f t="shared" si="1"/>
        <v>1</v>
      </c>
      <c r="S28" s="2">
        <v>93.520460910809916</v>
      </c>
      <c r="T28">
        <v>91</v>
      </c>
      <c r="W28">
        <v>3007</v>
      </c>
      <c r="X28" t="s">
        <v>594</v>
      </c>
      <c r="Y28">
        <f t="shared" si="2"/>
        <v>1</v>
      </c>
      <c r="Z28" s="2">
        <v>78.160289771067823</v>
      </c>
      <c r="AA28">
        <v>76</v>
      </c>
    </row>
    <row r="29" spans="1:27" x14ac:dyDescent="0.35">
      <c r="A29" s="13">
        <v>3006</v>
      </c>
      <c r="B29" s="13" t="s">
        <v>592</v>
      </c>
      <c r="C29">
        <f t="shared" si="0"/>
        <v>1</v>
      </c>
      <c r="D29" s="27">
        <v>42.474112845611316</v>
      </c>
      <c r="E29" s="2">
        <v>41.538083080586823</v>
      </c>
      <c r="F29">
        <v>39.5</v>
      </c>
      <c r="I29">
        <v>3014</v>
      </c>
      <c r="J29" t="s">
        <v>623</v>
      </c>
      <c r="K29">
        <v>1</v>
      </c>
      <c r="L29" s="2">
        <v>41.869838167007991</v>
      </c>
      <c r="M29">
        <v>41.1</v>
      </c>
      <c r="P29">
        <v>3020</v>
      </c>
      <c r="Q29" t="s">
        <v>641</v>
      </c>
      <c r="R29">
        <f t="shared" si="1"/>
        <v>1</v>
      </c>
      <c r="S29" s="2">
        <v>93.520460910809916</v>
      </c>
      <c r="T29">
        <v>91.6</v>
      </c>
      <c r="W29">
        <v>3049</v>
      </c>
      <c r="X29" t="s">
        <v>627</v>
      </c>
      <c r="Y29">
        <f t="shared" si="2"/>
        <v>1</v>
      </c>
      <c r="Z29" s="2">
        <v>78.160289771067823</v>
      </c>
      <c r="AA29">
        <v>76</v>
      </c>
    </row>
    <row r="30" spans="1:27" x14ac:dyDescent="0.35">
      <c r="A30" s="13">
        <v>3037</v>
      </c>
      <c r="B30" s="13" t="s">
        <v>406</v>
      </c>
      <c r="C30">
        <f t="shared" si="0"/>
        <v>1</v>
      </c>
      <c r="D30" s="27">
        <v>42.474112845611316</v>
      </c>
      <c r="E30" s="2">
        <v>41.538083080586823</v>
      </c>
      <c r="F30" s="2">
        <v>39.5</v>
      </c>
      <c r="I30">
        <v>1532</v>
      </c>
      <c r="J30" t="s">
        <v>485</v>
      </c>
      <c r="K30">
        <v>1</v>
      </c>
      <c r="L30" s="2">
        <v>41.869838167007991</v>
      </c>
      <c r="M30">
        <v>41.1</v>
      </c>
      <c r="P30">
        <v>3017</v>
      </c>
      <c r="Q30" t="s">
        <v>516</v>
      </c>
      <c r="R30">
        <f t="shared" si="1"/>
        <v>1</v>
      </c>
      <c r="S30" s="2">
        <v>93.520460910809916</v>
      </c>
      <c r="T30">
        <v>91.8</v>
      </c>
      <c r="W30">
        <v>3001</v>
      </c>
      <c r="X30" t="s">
        <v>604</v>
      </c>
      <c r="Y30">
        <f t="shared" si="2"/>
        <v>1</v>
      </c>
      <c r="Z30" s="2">
        <v>78.160289771067823</v>
      </c>
      <c r="AA30">
        <v>76.099999999999994</v>
      </c>
    </row>
    <row r="31" spans="1:27" x14ac:dyDescent="0.35">
      <c r="A31" s="13">
        <v>3014</v>
      </c>
      <c r="B31" s="13" t="s">
        <v>623</v>
      </c>
      <c r="C31">
        <f t="shared" si="0"/>
        <v>1</v>
      </c>
      <c r="D31" s="27">
        <v>42.474112845611316</v>
      </c>
      <c r="E31" s="2">
        <v>41.538083080586823</v>
      </c>
      <c r="F31">
        <v>39.6</v>
      </c>
      <c r="I31">
        <v>3412</v>
      </c>
      <c r="J31" t="s">
        <v>539</v>
      </c>
      <c r="K31">
        <v>1</v>
      </c>
      <c r="L31" s="2">
        <v>41.869838167007991</v>
      </c>
      <c r="M31">
        <v>41.1</v>
      </c>
      <c r="P31">
        <v>5035</v>
      </c>
      <c r="Q31" t="s">
        <v>625</v>
      </c>
      <c r="R31">
        <f t="shared" si="1"/>
        <v>1</v>
      </c>
      <c r="S31" s="2">
        <v>93.520460910809916</v>
      </c>
      <c r="T31">
        <v>92.2</v>
      </c>
      <c r="W31">
        <v>3028</v>
      </c>
      <c r="X31" t="s">
        <v>574</v>
      </c>
      <c r="Y31">
        <f t="shared" si="2"/>
        <v>1</v>
      </c>
      <c r="Z31" s="2">
        <v>78.160289771067823</v>
      </c>
      <c r="AA31">
        <v>76.2</v>
      </c>
    </row>
    <row r="32" spans="1:27" x14ac:dyDescent="0.35">
      <c r="A32" s="13">
        <v>3026</v>
      </c>
      <c r="B32" s="13" t="s">
        <v>585</v>
      </c>
      <c r="C32">
        <f t="shared" si="0"/>
        <v>1</v>
      </c>
      <c r="D32" s="27">
        <v>42.474112845611316</v>
      </c>
      <c r="E32" s="2">
        <v>41.538083080586823</v>
      </c>
      <c r="F32">
        <v>39.6</v>
      </c>
      <c r="I32">
        <v>3447</v>
      </c>
      <c r="J32" t="s">
        <v>483</v>
      </c>
      <c r="K32">
        <v>1</v>
      </c>
      <c r="L32" s="2">
        <v>41.869838167007991</v>
      </c>
      <c r="M32">
        <v>41.1</v>
      </c>
      <c r="P32">
        <v>3807</v>
      </c>
      <c r="Q32" t="s">
        <v>638</v>
      </c>
      <c r="R32">
        <f t="shared" si="1"/>
        <v>1</v>
      </c>
      <c r="S32" s="2">
        <v>93.520460910809916</v>
      </c>
      <c r="T32">
        <v>92.5</v>
      </c>
      <c r="W32">
        <v>4206</v>
      </c>
      <c r="X32" t="s">
        <v>518</v>
      </c>
      <c r="Y32">
        <f t="shared" si="2"/>
        <v>1</v>
      </c>
      <c r="Z32" s="2">
        <v>78.160289771067823</v>
      </c>
      <c r="AA32">
        <v>76.3</v>
      </c>
    </row>
    <row r="33" spans="1:27" x14ac:dyDescent="0.35">
      <c r="A33" s="13">
        <v>1130</v>
      </c>
      <c r="B33" s="13" t="s">
        <v>556</v>
      </c>
      <c r="C33">
        <f t="shared" si="0"/>
        <v>1</v>
      </c>
      <c r="D33" s="27">
        <v>42.474112845611316</v>
      </c>
      <c r="E33" s="2">
        <v>41.538083080586823</v>
      </c>
      <c r="F33" s="2">
        <v>39.700000000000003</v>
      </c>
      <c r="I33">
        <v>1515</v>
      </c>
      <c r="J33" t="s">
        <v>489</v>
      </c>
      <c r="K33">
        <v>1</v>
      </c>
      <c r="L33" s="2">
        <v>41.869838167007991</v>
      </c>
      <c r="M33">
        <v>41.2</v>
      </c>
      <c r="P33">
        <v>1121</v>
      </c>
      <c r="Q33" t="s">
        <v>583</v>
      </c>
      <c r="R33">
        <f t="shared" si="1"/>
        <v>1</v>
      </c>
      <c r="S33" s="2">
        <v>93.520460910809916</v>
      </c>
      <c r="T33">
        <v>92.6</v>
      </c>
      <c r="W33">
        <v>3005</v>
      </c>
      <c r="X33" t="s">
        <v>640</v>
      </c>
      <c r="Y33">
        <f t="shared" si="2"/>
        <v>1</v>
      </c>
      <c r="Z33" s="2">
        <v>78.160289771067823</v>
      </c>
      <c r="AA33">
        <v>76.400000000000006</v>
      </c>
    </row>
    <row r="34" spans="1:27" x14ac:dyDescent="0.35">
      <c r="A34" s="13">
        <v>3027</v>
      </c>
      <c r="B34" s="13" t="s">
        <v>578</v>
      </c>
      <c r="C34">
        <f t="shared" si="0"/>
        <v>1</v>
      </c>
      <c r="D34" s="27">
        <v>42.474112845611316</v>
      </c>
      <c r="E34" s="2">
        <v>41.538083080586823</v>
      </c>
      <c r="F34" s="2">
        <v>39.799999999999997</v>
      </c>
      <c r="I34">
        <v>3804</v>
      </c>
      <c r="J34" t="s">
        <v>650</v>
      </c>
      <c r="K34">
        <v>1</v>
      </c>
      <c r="L34" s="2">
        <v>41.869838167007991</v>
      </c>
      <c r="M34">
        <v>41.3</v>
      </c>
      <c r="P34">
        <v>3447</v>
      </c>
      <c r="Q34" t="s">
        <v>483</v>
      </c>
      <c r="R34">
        <f t="shared" si="1"/>
        <v>1</v>
      </c>
      <c r="S34" s="2">
        <v>93.520460910809916</v>
      </c>
      <c r="T34">
        <v>92.7</v>
      </c>
      <c r="W34">
        <v>3407</v>
      </c>
      <c r="X34" t="s">
        <v>609</v>
      </c>
      <c r="Y34">
        <f t="shared" si="2"/>
        <v>1</v>
      </c>
      <c r="Z34" s="2">
        <v>78.160289771067823</v>
      </c>
      <c r="AA34">
        <v>76.5</v>
      </c>
    </row>
    <row r="35" spans="1:27" x14ac:dyDescent="0.35">
      <c r="A35" s="13">
        <v>1108</v>
      </c>
      <c r="B35" s="13" t="s">
        <v>648</v>
      </c>
      <c r="C35">
        <f t="shared" si="0"/>
        <v>1</v>
      </c>
      <c r="D35" s="27">
        <v>42.474112845611316</v>
      </c>
      <c r="E35" s="2">
        <v>41.538083080586823</v>
      </c>
      <c r="F35" s="2">
        <v>39.9</v>
      </c>
      <c r="I35">
        <v>3026</v>
      </c>
      <c r="J35" t="s">
        <v>585</v>
      </c>
      <c r="K35">
        <v>1</v>
      </c>
      <c r="L35" s="2">
        <v>41.869838167007991</v>
      </c>
      <c r="M35">
        <v>41.3</v>
      </c>
      <c r="P35">
        <v>1122</v>
      </c>
      <c r="Q35" t="s">
        <v>587</v>
      </c>
      <c r="R35">
        <f t="shared" si="1"/>
        <v>1</v>
      </c>
      <c r="S35" s="2">
        <v>93.520460910809916</v>
      </c>
      <c r="T35">
        <v>92.9</v>
      </c>
      <c r="W35">
        <v>3413</v>
      </c>
      <c r="X35" t="s">
        <v>614</v>
      </c>
      <c r="Y35">
        <f t="shared" si="2"/>
        <v>1</v>
      </c>
      <c r="Z35" s="2">
        <v>78.160289771067823</v>
      </c>
      <c r="AA35">
        <v>76.599999999999994</v>
      </c>
    </row>
    <row r="36" spans="1:27" x14ac:dyDescent="0.35">
      <c r="A36" s="13">
        <v>1127</v>
      </c>
      <c r="B36" s="13" t="s">
        <v>553</v>
      </c>
      <c r="C36">
        <f t="shared" si="0"/>
        <v>1</v>
      </c>
      <c r="D36" s="27">
        <v>42.474112845611316</v>
      </c>
      <c r="E36" s="2">
        <v>41.538083080586823</v>
      </c>
      <c r="F36" s="2">
        <v>39.9</v>
      </c>
      <c r="I36">
        <v>3001</v>
      </c>
      <c r="J36" t="s">
        <v>604</v>
      </c>
      <c r="K36">
        <v>1</v>
      </c>
      <c r="L36" s="2">
        <v>41.869838167007991</v>
      </c>
      <c r="M36">
        <v>41.3</v>
      </c>
      <c r="P36">
        <v>3443</v>
      </c>
      <c r="Q36" t="s">
        <v>547</v>
      </c>
      <c r="R36">
        <f t="shared" si="1"/>
        <v>1</v>
      </c>
      <c r="S36" s="2">
        <v>93.520460910809916</v>
      </c>
      <c r="T36">
        <v>92.9</v>
      </c>
      <c r="W36">
        <v>3442</v>
      </c>
      <c r="X36" t="s">
        <v>575</v>
      </c>
      <c r="Y36">
        <f t="shared" si="2"/>
        <v>1</v>
      </c>
      <c r="Z36" s="2">
        <v>78.160289771067823</v>
      </c>
      <c r="AA36">
        <v>76.7</v>
      </c>
    </row>
    <row r="37" spans="1:27" x14ac:dyDescent="0.35">
      <c r="A37" s="13">
        <v>3005</v>
      </c>
      <c r="B37" s="13" t="s">
        <v>640</v>
      </c>
      <c r="C37">
        <f t="shared" si="0"/>
        <v>1</v>
      </c>
      <c r="D37" s="27">
        <v>42.474112845611316</v>
      </c>
      <c r="E37" s="2">
        <v>41.538083080586823</v>
      </c>
      <c r="F37">
        <v>40.1</v>
      </c>
      <c r="I37">
        <v>3805</v>
      </c>
      <c r="J37" t="s">
        <v>628</v>
      </c>
      <c r="K37">
        <v>1</v>
      </c>
      <c r="L37" s="2">
        <v>41.869838167007991</v>
      </c>
      <c r="M37">
        <v>41.6</v>
      </c>
      <c r="P37">
        <v>3036</v>
      </c>
      <c r="Q37" t="s">
        <v>586</v>
      </c>
      <c r="R37">
        <f t="shared" si="1"/>
        <v>1</v>
      </c>
      <c r="S37" s="2">
        <v>93.520460910809916</v>
      </c>
      <c r="T37">
        <v>93.2</v>
      </c>
      <c r="W37">
        <v>4614</v>
      </c>
      <c r="X37" t="s">
        <v>558</v>
      </c>
      <c r="Y37">
        <f t="shared" si="2"/>
        <v>1</v>
      </c>
      <c r="Z37" s="2">
        <v>78.160289771067823</v>
      </c>
      <c r="AA37">
        <v>76.8</v>
      </c>
    </row>
    <row r="38" spans="1:27" x14ac:dyDescent="0.35">
      <c r="A38" s="13">
        <v>3007</v>
      </c>
      <c r="B38" s="13" t="s">
        <v>594</v>
      </c>
      <c r="C38">
        <f t="shared" si="0"/>
        <v>1</v>
      </c>
      <c r="D38" s="27">
        <v>42.474112845611316</v>
      </c>
      <c r="E38" s="2">
        <v>41.538083080586823</v>
      </c>
      <c r="F38" s="2">
        <v>40.200000000000003</v>
      </c>
      <c r="I38">
        <v>1119</v>
      </c>
      <c r="J38" t="s">
        <v>588</v>
      </c>
      <c r="K38">
        <v>1</v>
      </c>
      <c r="L38" s="2">
        <v>41.869838167007991</v>
      </c>
      <c r="M38">
        <v>41.6</v>
      </c>
      <c r="P38">
        <v>5027</v>
      </c>
      <c r="Q38" t="s">
        <v>499</v>
      </c>
      <c r="R38">
        <f t="shared" si="1"/>
        <v>1</v>
      </c>
      <c r="S38" s="2">
        <v>93.520460910809916</v>
      </c>
      <c r="T38">
        <v>93.2</v>
      </c>
      <c r="W38">
        <v>4624</v>
      </c>
      <c r="X38" t="s">
        <v>630</v>
      </c>
      <c r="Y38">
        <f t="shared" si="2"/>
        <v>1</v>
      </c>
      <c r="Z38" s="2">
        <v>78.160289771067823</v>
      </c>
      <c r="AA38">
        <v>76.8</v>
      </c>
    </row>
    <row r="39" spans="1:27" x14ac:dyDescent="0.35">
      <c r="A39" s="13">
        <v>1122</v>
      </c>
      <c r="B39" s="13" t="s">
        <v>587</v>
      </c>
      <c r="C39">
        <f t="shared" si="0"/>
        <v>1</v>
      </c>
      <c r="D39" s="27">
        <v>42.474112845611316</v>
      </c>
      <c r="E39" s="2">
        <v>41.538083080586823</v>
      </c>
      <c r="F39" s="2">
        <v>40.299999999999997</v>
      </c>
      <c r="I39">
        <v>1149</v>
      </c>
      <c r="J39" t="s">
        <v>621</v>
      </c>
      <c r="K39">
        <v>1</v>
      </c>
      <c r="L39" s="2">
        <v>41.869838167007991</v>
      </c>
      <c r="M39">
        <v>41.6</v>
      </c>
      <c r="P39">
        <v>3412</v>
      </c>
      <c r="Q39" t="s">
        <v>539</v>
      </c>
      <c r="R39">
        <f t="shared" si="1"/>
        <v>1</v>
      </c>
      <c r="S39" s="2">
        <v>93.520460910809916</v>
      </c>
      <c r="T39">
        <v>93.9</v>
      </c>
      <c r="W39">
        <v>1531</v>
      </c>
      <c r="X39" t="s">
        <v>488</v>
      </c>
      <c r="Y39">
        <f t="shared" si="2"/>
        <v>1</v>
      </c>
      <c r="Z39" s="2">
        <v>78.160289771067823</v>
      </c>
      <c r="AA39">
        <v>76.900000000000006</v>
      </c>
    </row>
    <row r="40" spans="1:27" x14ac:dyDescent="0.35">
      <c r="A40" s="13">
        <v>3021</v>
      </c>
      <c r="B40" s="13" t="s">
        <v>629</v>
      </c>
      <c r="C40">
        <f t="shared" si="0"/>
        <v>1</v>
      </c>
      <c r="D40" s="27">
        <v>42.474112845611316</v>
      </c>
      <c r="E40" s="2">
        <v>41.538083080586823</v>
      </c>
      <c r="F40" s="2">
        <v>40.299999999999997</v>
      </c>
      <c r="I40">
        <v>1520</v>
      </c>
      <c r="J40" t="s">
        <v>545</v>
      </c>
      <c r="K40">
        <v>1</v>
      </c>
      <c r="L40" s="2">
        <v>41.869838167007991</v>
      </c>
      <c r="M40">
        <v>41.6</v>
      </c>
      <c r="P40">
        <v>1120</v>
      </c>
      <c r="Q40" t="s">
        <v>633</v>
      </c>
      <c r="R40">
        <f t="shared" si="1"/>
        <v>1</v>
      </c>
      <c r="S40" s="2">
        <v>93.520460910809916</v>
      </c>
      <c r="T40">
        <v>94.2</v>
      </c>
      <c r="W40">
        <v>1528</v>
      </c>
      <c r="X40" t="s">
        <v>486</v>
      </c>
      <c r="Y40">
        <f t="shared" si="2"/>
        <v>1</v>
      </c>
      <c r="Z40" s="2">
        <v>78.160289771067823</v>
      </c>
      <c r="AA40">
        <v>77</v>
      </c>
    </row>
    <row r="41" spans="1:27" x14ac:dyDescent="0.35">
      <c r="A41" s="13">
        <v>1121</v>
      </c>
      <c r="B41" s="13" t="s">
        <v>583</v>
      </c>
      <c r="C41">
        <f t="shared" si="0"/>
        <v>1</v>
      </c>
      <c r="D41" s="27">
        <v>42.474112845611316</v>
      </c>
      <c r="E41" s="2">
        <v>41.538083080586823</v>
      </c>
      <c r="F41" s="2">
        <v>40.5</v>
      </c>
      <c r="I41">
        <v>3443</v>
      </c>
      <c r="J41" t="s">
        <v>547</v>
      </c>
      <c r="K41">
        <v>1</v>
      </c>
      <c r="L41" s="2">
        <v>41.869838167007991</v>
      </c>
      <c r="M41">
        <v>41.6</v>
      </c>
      <c r="P41">
        <v>3014</v>
      </c>
      <c r="Q41" t="s">
        <v>623</v>
      </c>
      <c r="R41">
        <f t="shared" si="1"/>
        <v>1</v>
      </c>
      <c r="S41" s="2">
        <v>93.520460910809916</v>
      </c>
      <c r="T41">
        <v>94.2</v>
      </c>
      <c r="W41">
        <v>3446</v>
      </c>
      <c r="X41" t="s">
        <v>567</v>
      </c>
      <c r="Y41">
        <f t="shared" si="2"/>
        <v>1</v>
      </c>
      <c r="Z41" s="2">
        <v>78.160289771067823</v>
      </c>
      <c r="AA41">
        <v>77.2</v>
      </c>
    </row>
    <row r="42" spans="1:27" x14ac:dyDescent="0.35">
      <c r="A42" s="13">
        <v>1507</v>
      </c>
      <c r="B42" s="13" t="s">
        <v>634</v>
      </c>
      <c r="C42">
        <f t="shared" si="0"/>
        <v>1</v>
      </c>
      <c r="D42" s="27">
        <v>42.474112845611316</v>
      </c>
      <c r="E42" s="2">
        <v>41.538083080586823</v>
      </c>
      <c r="F42" s="2">
        <v>41.1</v>
      </c>
      <c r="I42">
        <v>3004</v>
      </c>
      <c r="J42" t="s">
        <v>635</v>
      </c>
      <c r="K42">
        <v>1</v>
      </c>
      <c r="L42" s="2">
        <v>41.869838167007991</v>
      </c>
      <c r="M42">
        <v>41.7</v>
      </c>
      <c r="P42">
        <v>3007</v>
      </c>
      <c r="Q42" t="s">
        <v>594</v>
      </c>
      <c r="R42">
        <f t="shared" si="1"/>
        <v>1</v>
      </c>
      <c r="S42" s="2">
        <v>93.520460910809916</v>
      </c>
      <c r="T42">
        <v>94.6</v>
      </c>
      <c r="W42">
        <v>4627</v>
      </c>
      <c r="X42" t="s">
        <v>616</v>
      </c>
      <c r="Y42">
        <f t="shared" si="2"/>
        <v>1</v>
      </c>
      <c r="Z42" s="2">
        <v>78.160289771067823</v>
      </c>
      <c r="AA42">
        <v>77.2</v>
      </c>
    </row>
    <row r="43" spans="1:27" x14ac:dyDescent="0.35">
      <c r="A43" s="13">
        <v>1531</v>
      </c>
      <c r="B43" s="13" t="s">
        <v>488</v>
      </c>
      <c r="C43">
        <f t="shared" si="0"/>
        <v>1</v>
      </c>
      <c r="D43" s="27">
        <v>42.474112845611316</v>
      </c>
      <c r="E43" s="2">
        <v>41.538083080586823</v>
      </c>
      <c r="F43" s="2">
        <v>41.3</v>
      </c>
      <c r="I43">
        <v>5038</v>
      </c>
      <c r="J43" t="s">
        <v>569</v>
      </c>
      <c r="K43">
        <v>1</v>
      </c>
      <c r="L43" s="2">
        <v>41.869838167007991</v>
      </c>
      <c r="M43">
        <v>41.7</v>
      </c>
      <c r="P43">
        <v>3446</v>
      </c>
      <c r="Q43" t="s">
        <v>567</v>
      </c>
      <c r="R43">
        <f t="shared" si="1"/>
        <v>1</v>
      </c>
      <c r="S43" s="2">
        <v>93.520460910809916</v>
      </c>
      <c r="T43">
        <v>94.7</v>
      </c>
      <c r="W43">
        <v>3802</v>
      </c>
      <c r="X43" t="s">
        <v>610</v>
      </c>
      <c r="Y43">
        <f t="shared" si="2"/>
        <v>1</v>
      </c>
      <c r="Z43" s="2">
        <v>78.160289771067823</v>
      </c>
      <c r="AA43">
        <v>77.3</v>
      </c>
    </row>
    <row r="44" spans="1:27" x14ac:dyDescent="0.35">
      <c r="A44" s="13">
        <v>4225</v>
      </c>
      <c r="B44" s="13" t="s">
        <v>546</v>
      </c>
      <c r="C44">
        <f t="shared" si="0"/>
        <v>1</v>
      </c>
      <c r="D44" s="27">
        <v>42.474112845611316</v>
      </c>
      <c r="E44" s="2">
        <v>41.538083080586823</v>
      </c>
      <c r="F44" s="2">
        <v>41.4</v>
      </c>
      <c r="I44">
        <v>1120</v>
      </c>
      <c r="J44" t="s">
        <v>633</v>
      </c>
      <c r="K44">
        <v>1</v>
      </c>
      <c r="L44" s="2">
        <v>41.869838167007991</v>
      </c>
      <c r="M44">
        <v>41.7</v>
      </c>
      <c r="P44">
        <v>3049</v>
      </c>
      <c r="Q44" t="s">
        <v>627</v>
      </c>
      <c r="R44">
        <f t="shared" si="1"/>
        <v>1</v>
      </c>
      <c r="S44" s="2">
        <v>93.520460910809916</v>
      </c>
      <c r="T44">
        <v>94.8</v>
      </c>
      <c r="W44">
        <v>3026</v>
      </c>
      <c r="X44" t="s">
        <v>585</v>
      </c>
      <c r="Y44">
        <f t="shared" si="2"/>
        <v>1</v>
      </c>
      <c r="Z44" s="2">
        <v>78.160289771067823</v>
      </c>
      <c r="AA44">
        <v>77.5</v>
      </c>
    </row>
    <row r="45" spans="1:27" x14ac:dyDescent="0.35">
      <c r="A45" s="13">
        <v>3049</v>
      </c>
      <c r="B45" s="13" t="s">
        <v>627</v>
      </c>
      <c r="C45">
        <f t="shared" si="0"/>
        <v>1</v>
      </c>
      <c r="D45" s="27">
        <v>42.474112845611316</v>
      </c>
      <c r="E45" s="2">
        <v>41.538083080586823</v>
      </c>
      <c r="F45" s="2">
        <v>41.6</v>
      </c>
      <c r="I45">
        <v>3811</v>
      </c>
      <c r="J45" t="s">
        <v>612</v>
      </c>
      <c r="K45">
        <v>1</v>
      </c>
      <c r="L45" s="2">
        <v>41.869838167007991</v>
      </c>
      <c r="M45">
        <v>41.8</v>
      </c>
      <c r="P45">
        <v>5031</v>
      </c>
      <c r="Q45" t="s">
        <v>570</v>
      </c>
      <c r="R45">
        <f t="shared" si="1"/>
        <v>1</v>
      </c>
      <c r="S45" s="2">
        <v>93.520460910809916</v>
      </c>
      <c r="T45">
        <v>95</v>
      </c>
      <c r="W45">
        <v>3036</v>
      </c>
      <c r="X45" t="s">
        <v>586</v>
      </c>
      <c r="Y45">
        <f t="shared" si="2"/>
        <v>1</v>
      </c>
      <c r="Z45" s="2">
        <v>78.160289771067823</v>
      </c>
      <c r="AA45">
        <v>77.5</v>
      </c>
    </row>
    <row r="46" spans="1:27" x14ac:dyDescent="0.35">
      <c r="A46" s="13">
        <v>5028</v>
      </c>
      <c r="B46" s="13" t="s">
        <v>568</v>
      </c>
      <c r="C46">
        <f t="shared" si="0"/>
        <v>1</v>
      </c>
      <c r="D46" s="27">
        <v>42.474112845611316</v>
      </c>
      <c r="E46" s="2">
        <v>41.538083080586823</v>
      </c>
      <c r="F46" s="2">
        <v>41.8</v>
      </c>
      <c r="I46">
        <v>3030</v>
      </c>
      <c r="J46" t="s">
        <v>647</v>
      </c>
      <c r="K46">
        <v>1</v>
      </c>
      <c r="L46" s="2">
        <v>41.869838167007991</v>
      </c>
      <c r="M46">
        <v>41.8</v>
      </c>
      <c r="P46">
        <v>3031</v>
      </c>
      <c r="Q46" t="s">
        <v>619</v>
      </c>
      <c r="R46">
        <f t="shared" si="1"/>
        <v>1</v>
      </c>
      <c r="S46" s="2">
        <v>93.520460910809916</v>
      </c>
      <c r="T46">
        <v>95.2</v>
      </c>
      <c r="W46">
        <v>3048</v>
      </c>
      <c r="X46" t="s">
        <v>600</v>
      </c>
      <c r="Y46">
        <f t="shared" si="2"/>
        <v>1</v>
      </c>
      <c r="Z46" s="2">
        <v>78.160289771067823</v>
      </c>
      <c r="AA46">
        <v>77.5</v>
      </c>
    </row>
    <row r="47" spans="1:27" x14ac:dyDescent="0.35">
      <c r="A47" s="13">
        <v>3802</v>
      </c>
      <c r="B47" s="13" t="s">
        <v>610</v>
      </c>
      <c r="C47">
        <f t="shared" si="0"/>
        <v>1</v>
      </c>
      <c r="D47" s="27">
        <v>42.474112845611316</v>
      </c>
      <c r="E47" s="2">
        <v>41.538083080586823</v>
      </c>
      <c r="F47" s="2">
        <v>41.9</v>
      </c>
      <c r="I47">
        <v>1121</v>
      </c>
      <c r="J47" t="s">
        <v>583</v>
      </c>
      <c r="K47">
        <v>1</v>
      </c>
      <c r="L47" s="2">
        <v>41.869838167007991</v>
      </c>
      <c r="M47">
        <v>41.8</v>
      </c>
      <c r="P47">
        <v>4612</v>
      </c>
      <c r="Q47" t="s">
        <v>512</v>
      </c>
      <c r="R47">
        <f t="shared" si="1"/>
        <v>1</v>
      </c>
      <c r="S47" s="2">
        <v>93.520460910809916</v>
      </c>
      <c r="T47">
        <v>95.3</v>
      </c>
      <c r="W47">
        <v>1130</v>
      </c>
      <c r="X47" t="s">
        <v>556</v>
      </c>
      <c r="Y47">
        <f t="shared" si="2"/>
        <v>1</v>
      </c>
      <c r="Z47" s="2">
        <v>78.160289771067823</v>
      </c>
      <c r="AA47">
        <v>77.900000000000006</v>
      </c>
    </row>
    <row r="48" spans="1:27" x14ac:dyDescent="0.35">
      <c r="A48" s="13">
        <v>3811</v>
      </c>
      <c r="B48" s="13" t="s">
        <v>612</v>
      </c>
      <c r="C48">
        <f t="shared" si="0"/>
        <v>1</v>
      </c>
      <c r="D48" s="27">
        <v>42.474112845611316</v>
      </c>
      <c r="E48" s="2">
        <v>41.538083080586823</v>
      </c>
      <c r="F48">
        <v>42</v>
      </c>
      <c r="I48">
        <v>4202</v>
      </c>
      <c r="J48" t="s">
        <v>613</v>
      </c>
      <c r="K48">
        <v>1</v>
      </c>
      <c r="L48" s="2">
        <v>41.869838167007991</v>
      </c>
      <c r="M48">
        <v>41.9</v>
      </c>
      <c r="P48">
        <v>4614</v>
      </c>
      <c r="Q48" t="s">
        <v>558</v>
      </c>
      <c r="R48">
        <f t="shared" si="1"/>
        <v>1</v>
      </c>
      <c r="S48" s="2">
        <v>93.520460910809916</v>
      </c>
      <c r="T48">
        <v>95.3</v>
      </c>
      <c r="W48">
        <v>4612</v>
      </c>
      <c r="X48" t="s">
        <v>512</v>
      </c>
      <c r="Y48">
        <f t="shared" si="2"/>
        <v>1</v>
      </c>
      <c r="Z48" s="2">
        <v>78.160289771067823</v>
      </c>
      <c r="AA48">
        <v>77.900000000000006</v>
      </c>
    </row>
    <row r="49" spans="1:27" x14ac:dyDescent="0.35">
      <c r="A49" s="13">
        <v>4630</v>
      </c>
      <c r="B49" s="13" t="s">
        <v>481</v>
      </c>
      <c r="C49">
        <f t="shared" si="0"/>
        <v>1</v>
      </c>
      <c r="D49" s="27">
        <v>42.474112845611316</v>
      </c>
      <c r="E49" s="2">
        <v>41.538083080586823</v>
      </c>
      <c r="F49" s="2">
        <v>42</v>
      </c>
      <c r="I49">
        <v>3446</v>
      </c>
      <c r="J49" t="s">
        <v>567</v>
      </c>
      <c r="K49">
        <v>1</v>
      </c>
      <c r="L49" s="2">
        <v>41.869838167007991</v>
      </c>
      <c r="M49">
        <v>41.9</v>
      </c>
      <c r="P49">
        <v>3811</v>
      </c>
      <c r="Q49" t="s">
        <v>612</v>
      </c>
      <c r="R49">
        <f t="shared" si="1"/>
        <v>1</v>
      </c>
      <c r="S49" s="2">
        <v>93.520460910809916</v>
      </c>
      <c r="T49">
        <v>95.5</v>
      </c>
      <c r="W49">
        <v>1515</v>
      </c>
      <c r="X49" t="s">
        <v>489</v>
      </c>
      <c r="Y49">
        <f t="shared" si="2"/>
        <v>1</v>
      </c>
      <c r="Z49" s="2">
        <v>78.160289771067823</v>
      </c>
      <c r="AA49">
        <v>78.099999999999994</v>
      </c>
    </row>
    <row r="50" spans="1:27" x14ac:dyDescent="0.35">
      <c r="A50" s="13">
        <v>3054</v>
      </c>
      <c r="B50" s="13" t="s">
        <v>531</v>
      </c>
      <c r="C50">
        <f t="shared" si="0"/>
        <v>1</v>
      </c>
      <c r="D50" s="27">
        <v>42.474112845611316</v>
      </c>
      <c r="E50" s="2">
        <v>41.538083080586823</v>
      </c>
      <c r="F50">
        <v>42.3</v>
      </c>
      <c r="I50">
        <v>4204</v>
      </c>
      <c r="J50" t="s">
        <v>643</v>
      </c>
      <c r="K50">
        <v>1</v>
      </c>
      <c r="L50" s="2">
        <v>41.869838167007991</v>
      </c>
      <c r="M50">
        <v>41.9</v>
      </c>
      <c r="P50">
        <v>3006</v>
      </c>
      <c r="Q50" t="s">
        <v>592</v>
      </c>
      <c r="R50">
        <f t="shared" si="1"/>
        <v>1</v>
      </c>
      <c r="S50" s="2">
        <v>93.520460910809916</v>
      </c>
      <c r="T50">
        <v>95.7</v>
      </c>
      <c r="W50">
        <v>1532</v>
      </c>
      <c r="X50" t="s">
        <v>485</v>
      </c>
      <c r="Y50">
        <f t="shared" si="2"/>
        <v>1</v>
      </c>
      <c r="Z50" s="2">
        <v>78.160289771067823</v>
      </c>
      <c r="AA50">
        <v>78.099999999999994</v>
      </c>
    </row>
    <row r="51" spans="1:27" x14ac:dyDescent="0.35">
      <c r="A51" s="13">
        <v>4624</v>
      </c>
      <c r="B51" s="13" t="s">
        <v>630</v>
      </c>
      <c r="C51">
        <f t="shared" si="0"/>
        <v>1</v>
      </c>
      <c r="D51" s="27">
        <v>42.474112845611316</v>
      </c>
      <c r="E51" s="2">
        <v>41.538083080586823</v>
      </c>
      <c r="F51" s="2">
        <v>42.4</v>
      </c>
      <c r="I51">
        <v>4225</v>
      </c>
      <c r="J51" t="s">
        <v>546</v>
      </c>
      <c r="K51">
        <v>1</v>
      </c>
      <c r="L51" s="2">
        <v>41.869838167007991</v>
      </c>
      <c r="M51">
        <v>41.9</v>
      </c>
      <c r="P51">
        <v>5028</v>
      </c>
      <c r="Q51" t="s">
        <v>568</v>
      </c>
      <c r="R51">
        <f t="shared" si="1"/>
        <v>1</v>
      </c>
      <c r="S51" s="2">
        <v>93.520460910809916</v>
      </c>
      <c r="T51">
        <v>95.7</v>
      </c>
      <c r="W51">
        <v>3805</v>
      </c>
      <c r="X51" t="s">
        <v>628</v>
      </c>
      <c r="Y51">
        <f t="shared" si="2"/>
        <v>1</v>
      </c>
      <c r="Z51" s="2">
        <v>78.160289771067823</v>
      </c>
      <c r="AA51">
        <v>78.2</v>
      </c>
    </row>
    <row r="52" spans="1:27" x14ac:dyDescent="0.35">
      <c r="A52" s="13">
        <v>4627</v>
      </c>
      <c r="B52" s="13" t="s">
        <v>616</v>
      </c>
      <c r="C52">
        <f t="shared" si="0"/>
        <v>1</v>
      </c>
      <c r="D52" s="27">
        <v>42.474112845611316</v>
      </c>
      <c r="E52" s="2">
        <v>41.538083080586823</v>
      </c>
      <c r="F52">
        <v>42.4</v>
      </c>
      <c r="I52">
        <v>3029</v>
      </c>
      <c r="J52" t="s">
        <v>622</v>
      </c>
      <c r="K52">
        <v>1</v>
      </c>
      <c r="L52" s="2">
        <v>41.869838167007991</v>
      </c>
      <c r="M52">
        <v>42</v>
      </c>
      <c r="P52">
        <v>1130</v>
      </c>
      <c r="Q52" t="s">
        <v>556</v>
      </c>
      <c r="R52">
        <f t="shared" si="1"/>
        <v>1</v>
      </c>
      <c r="S52" s="2">
        <v>93.520460910809916</v>
      </c>
      <c r="T52">
        <v>95.8</v>
      </c>
      <c r="W52">
        <v>5054</v>
      </c>
      <c r="X52" t="s">
        <v>474</v>
      </c>
      <c r="Y52">
        <f t="shared" si="2"/>
        <v>1</v>
      </c>
      <c r="Z52" s="2">
        <v>78.160289771067823</v>
      </c>
      <c r="AA52">
        <v>78.3</v>
      </c>
    </row>
    <row r="53" spans="1:27" x14ac:dyDescent="0.35">
      <c r="A53" s="13">
        <v>3048</v>
      </c>
      <c r="B53" s="13" t="s">
        <v>600</v>
      </c>
      <c r="C53">
        <f t="shared" si="0"/>
        <v>1</v>
      </c>
      <c r="D53" s="27">
        <v>42.474112845611316</v>
      </c>
      <c r="E53" s="2">
        <v>41.538083080586823</v>
      </c>
      <c r="F53">
        <v>42.5</v>
      </c>
      <c r="I53">
        <v>1130</v>
      </c>
      <c r="J53" t="s">
        <v>556</v>
      </c>
      <c r="K53">
        <v>1</v>
      </c>
      <c r="L53" s="2">
        <v>41.869838167007991</v>
      </c>
      <c r="M53">
        <v>42</v>
      </c>
      <c r="P53">
        <v>5054</v>
      </c>
      <c r="Q53" t="s">
        <v>474</v>
      </c>
      <c r="R53">
        <f t="shared" si="1"/>
        <v>1</v>
      </c>
      <c r="S53" s="2">
        <v>93.520460910809916</v>
      </c>
      <c r="T53">
        <v>95.8</v>
      </c>
      <c r="W53">
        <v>3415</v>
      </c>
      <c r="X53" t="s">
        <v>525</v>
      </c>
      <c r="Y53">
        <f t="shared" si="2"/>
        <v>1</v>
      </c>
      <c r="Z53" s="2">
        <v>78.160289771067823</v>
      </c>
      <c r="AA53">
        <v>78.7</v>
      </c>
    </row>
    <row r="54" spans="1:27" x14ac:dyDescent="0.35">
      <c r="A54" s="13">
        <v>3412</v>
      </c>
      <c r="B54" s="13" t="s">
        <v>539</v>
      </c>
      <c r="C54">
        <f t="shared" si="0"/>
        <v>1</v>
      </c>
      <c r="D54" s="27">
        <v>42.474112845611316</v>
      </c>
      <c r="E54" s="2">
        <v>41.538083080586823</v>
      </c>
      <c r="F54" s="2">
        <v>42.7</v>
      </c>
      <c r="I54">
        <v>5035</v>
      </c>
      <c r="J54" t="s">
        <v>625</v>
      </c>
      <c r="K54">
        <v>1</v>
      </c>
      <c r="L54" s="2">
        <v>41.869838167007991</v>
      </c>
      <c r="M54">
        <v>42.1</v>
      </c>
      <c r="P54">
        <v>3019</v>
      </c>
      <c r="Q54" t="s">
        <v>582</v>
      </c>
      <c r="R54">
        <f t="shared" si="1"/>
        <v>1</v>
      </c>
      <c r="S54" s="2">
        <v>93.520460910809916</v>
      </c>
      <c r="T54">
        <v>96</v>
      </c>
      <c r="W54">
        <v>1120</v>
      </c>
      <c r="X54" t="s">
        <v>633</v>
      </c>
      <c r="Y54">
        <f t="shared" si="2"/>
        <v>1</v>
      </c>
      <c r="Z54" s="2">
        <v>78.160289771067823</v>
      </c>
      <c r="AA54">
        <v>78.900000000000006</v>
      </c>
    </row>
    <row r="55" spans="1:27" x14ac:dyDescent="0.35">
      <c r="A55" s="13">
        <v>3801</v>
      </c>
      <c r="B55" s="13" t="s">
        <v>617</v>
      </c>
      <c r="C55">
        <f t="shared" si="0"/>
        <v>1</v>
      </c>
      <c r="D55" s="27">
        <v>42.474112845611316</v>
      </c>
      <c r="E55" s="2">
        <v>41.538083080586823</v>
      </c>
      <c r="F55" s="2">
        <v>42.7</v>
      </c>
      <c r="I55">
        <v>4627</v>
      </c>
      <c r="J55" t="s">
        <v>616</v>
      </c>
      <c r="K55">
        <v>1</v>
      </c>
      <c r="L55" s="2">
        <v>41.869838167007991</v>
      </c>
      <c r="M55">
        <v>42.1</v>
      </c>
      <c r="P55">
        <v>5038</v>
      </c>
      <c r="Q55" t="s">
        <v>569</v>
      </c>
      <c r="R55">
        <f t="shared" si="1"/>
        <v>1</v>
      </c>
      <c r="S55" s="2">
        <v>93.520460910809916</v>
      </c>
      <c r="T55">
        <v>96</v>
      </c>
      <c r="W55">
        <v>3018</v>
      </c>
      <c r="X55" t="s">
        <v>519</v>
      </c>
      <c r="Y55">
        <f t="shared" si="2"/>
        <v>1</v>
      </c>
      <c r="Z55" s="2">
        <v>78.160289771067823</v>
      </c>
      <c r="AA55">
        <v>79</v>
      </c>
    </row>
    <row r="56" spans="1:27" x14ac:dyDescent="0.35">
      <c r="A56" s="13">
        <v>1149</v>
      </c>
      <c r="B56" s="13" t="s">
        <v>621</v>
      </c>
      <c r="C56">
        <f t="shared" si="0"/>
        <v>1</v>
      </c>
      <c r="D56" s="27">
        <v>42.474112845611316</v>
      </c>
      <c r="E56" s="2">
        <v>41.538083080586823</v>
      </c>
      <c r="F56" s="2">
        <v>43.6</v>
      </c>
      <c r="I56">
        <v>3803</v>
      </c>
      <c r="J56" t="s">
        <v>646</v>
      </c>
      <c r="K56">
        <v>1</v>
      </c>
      <c r="L56" s="2">
        <v>41.869838167007991</v>
      </c>
      <c r="M56">
        <v>42.2</v>
      </c>
      <c r="P56">
        <v>4630</v>
      </c>
      <c r="Q56" t="s">
        <v>481</v>
      </c>
      <c r="R56">
        <f t="shared" si="1"/>
        <v>1</v>
      </c>
      <c r="S56" s="2">
        <v>93.520460910809916</v>
      </c>
      <c r="T56">
        <v>96.2</v>
      </c>
      <c r="W56">
        <v>3807</v>
      </c>
      <c r="X56" t="s">
        <v>638</v>
      </c>
      <c r="Y56">
        <f t="shared" si="2"/>
        <v>1</v>
      </c>
      <c r="Z56" s="2">
        <v>78.160289771067823</v>
      </c>
      <c r="AA56">
        <v>79</v>
      </c>
    </row>
    <row r="57" spans="1:27" x14ac:dyDescent="0.35">
      <c r="A57" s="13">
        <v>1516</v>
      </c>
      <c r="B57" s="13" t="s">
        <v>490</v>
      </c>
      <c r="C57">
        <f t="shared" si="0"/>
        <v>1</v>
      </c>
      <c r="D57" s="27">
        <v>42.474112845611316</v>
      </c>
      <c r="E57" s="2">
        <v>41.538083080586823</v>
      </c>
      <c r="F57" s="2">
        <v>43.6</v>
      </c>
      <c r="I57">
        <v>3048</v>
      </c>
      <c r="J57" t="s">
        <v>600</v>
      </c>
      <c r="K57">
        <v>1</v>
      </c>
      <c r="L57" s="2">
        <v>41.869838167007991</v>
      </c>
      <c r="M57">
        <v>42.2</v>
      </c>
      <c r="P57">
        <v>1149</v>
      </c>
      <c r="Q57" t="s">
        <v>621</v>
      </c>
      <c r="R57">
        <f t="shared" si="1"/>
        <v>1</v>
      </c>
      <c r="S57" s="2">
        <v>93.520460910809916</v>
      </c>
      <c r="T57">
        <v>96.5</v>
      </c>
      <c r="W57">
        <v>3014</v>
      </c>
      <c r="X57" t="s">
        <v>623</v>
      </c>
      <c r="Y57">
        <f t="shared" si="2"/>
        <v>1</v>
      </c>
      <c r="Z57" s="2">
        <v>78.160289771067823</v>
      </c>
      <c r="AA57">
        <v>79.2</v>
      </c>
    </row>
    <row r="58" spans="1:27" x14ac:dyDescent="0.35">
      <c r="A58" s="13">
        <v>3001</v>
      </c>
      <c r="B58" s="13" t="s">
        <v>604</v>
      </c>
      <c r="C58">
        <f t="shared" si="0"/>
        <v>1</v>
      </c>
      <c r="D58" s="27">
        <v>42.474112845611316</v>
      </c>
      <c r="E58" s="2">
        <v>41.538083080586823</v>
      </c>
      <c r="F58" s="2">
        <v>43.6</v>
      </c>
      <c r="I58">
        <v>1108</v>
      </c>
      <c r="J58" t="s">
        <v>648</v>
      </c>
      <c r="K58">
        <v>1</v>
      </c>
      <c r="L58" s="2">
        <v>41.869838167007991</v>
      </c>
      <c r="M58">
        <v>42.2</v>
      </c>
      <c r="P58">
        <v>3034</v>
      </c>
      <c r="Q58" t="s">
        <v>632</v>
      </c>
      <c r="R58">
        <f t="shared" si="1"/>
        <v>1</v>
      </c>
      <c r="S58" s="2">
        <v>93.520460910809916</v>
      </c>
      <c r="T58">
        <v>96.7</v>
      </c>
      <c r="W58">
        <v>3017</v>
      </c>
      <c r="X58" t="s">
        <v>516</v>
      </c>
      <c r="Y58">
        <f t="shared" si="2"/>
        <v>1</v>
      </c>
      <c r="Z58" s="2">
        <v>78.160289771067823</v>
      </c>
      <c r="AA58">
        <v>79.2</v>
      </c>
    </row>
    <row r="59" spans="1:27" x14ac:dyDescent="0.35">
      <c r="A59" s="13">
        <v>3019</v>
      </c>
      <c r="B59" s="13" t="s">
        <v>582</v>
      </c>
      <c r="C59">
        <f t="shared" si="0"/>
        <v>1</v>
      </c>
      <c r="D59" s="27">
        <v>42.474112845611316</v>
      </c>
      <c r="E59" s="2">
        <v>41.538083080586823</v>
      </c>
      <c r="F59" s="2">
        <v>43.6</v>
      </c>
      <c r="I59">
        <v>1531</v>
      </c>
      <c r="J59" t="s">
        <v>488</v>
      </c>
      <c r="K59">
        <v>1</v>
      </c>
      <c r="L59" s="2">
        <v>41.869838167007991</v>
      </c>
      <c r="M59">
        <v>42.2</v>
      </c>
      <c r="P59">
        <v>1108</v>
      </c>
      <c r="Q59" t="s">
        <v>648</v>
      </c>
      <c r="R59">
        <f t="shared" si="1"/>
        <v>1</v>
      </c>
      <c r="S59" s="2">
        <v>93.520460910809916</v>
      </c>
      <c r="T59">
        <v>96.9</v>
      </c>
      <c r="W59">
        <v>3412</v>
      </c>
      <c r="X59" t="s">
        <v>539</v>
      </c>
      <c r="Y59">
        <f t="shared" si="2"/>
        <v>1</v>
      </c>
      <c r="Z59" s="2">
        <v>78.160289771067823</v>
      </c>
      <c r="AA59">
        <v>79.2</v>
      </c>
    </row>
    <row r="60" spans="1:27" x14ac:dyDescent="0.35">
      <c r="A60" s="13">
        <v>3411</v>
      </c>
      <c r="B60" s="13" t="s">
        <v>618</v>
      </c>
      <c r="C60">
        <f t="shared" si="0"/>
        <v>1</v>
      </c>
      <c r="D60" s="27">
        <v>42.474112845611316</v>
      </c>
      <c r="E60" s="2">
        <v>41.538083080586823</v>
      </c>
      <c r="F60" s="2">
        <v>43.6</v>
      </c>
      <c r="I60">
        <v>3027</v>
      </c>
      <c r="J60" t="s">
        <v>578</v>
      </c>
      <c r="K60">
        <v>1</v>
      </c>
      <c r="L60" s="2">
        <v>41.869838167007991</v>
      </c>
      <c r="M60">
        <v>42.3</v>
      </c>
      <c r="P60">
        <v>3023</v>
      </c>
      <c r="Q60" t="s">
        <v>576</v>
      </c>
      <c r="R60">
        <f t="shared" si="1"/>
        <v>1</v>
      </c>
      <c r="S60" s="2">
        <v>93.520460910809916</v>
      </c>
      <c r="T60">
        <v>96.9</v>
      </c>
      <c r="W60">
        <v>1127</v>
      </c>
      <c r="X60" t="s">
        <v>553</v>
      </c>
      <c r="Y60">
        <f t="shared" si="2"/>
        <v>1</v>
      </c>
      <c r="Z60" s="2">
        <v>78.160289771067823</v>
      </c>
      <c r="AA60">
        <v>79.7</v>
      </c>
    </row>
    <row r="61" spans="1:27" x14ac:dyDescent="0.35">
      <c r="A61" s="13">
        <v>3002</v>
      </c>
      <c r="B61" s="13" t="s">
        <v>644</v>
      </c>
      <c r="C61">
        <f t="shared" si="0"/>
        <v>1</v>
      </c>
      <c r="D61" s="27">
        <v>42.474112845611316</v>
      </c>
      <c r="E61" s="2">
        <v>41.538083080586823</v>
      </c>
      <c r="F61" s="2">
        <v>43.8</v>
      </c>
      <c r="I61">
        <v>3028</v>
      </c>
      <c r="J61" t="s">
        <v>574</v>
      </c>
      <c r="K61">
        <v>1</v>
      </c>
      <c r="L61" s="2">
        <v>41.869838167007991</v>
      </c>
      <c r="M61">
        <v>42.4</v>
      </c>
      <c r="P61">
        <v>3032</v>
      </c>
      <c r="Q61" t="s">
        <v>541</v>
      </c>
      <c r="R61">
        <f t="shared" si="1"/>
        <v>1</v>
      </c>
      <c r="S61" s="2">
        <v>93.520460910809916</v>
      </c>
      <c r="T61">
        <v>96.9</v>
      </c>
      <c r="W61">
        <v>3021</v>
      </c>
      <c r="X61" t="s">
        <v>629</v>
      </c>
      <c r="Y61">
        <f t="shared" si="2"/>
        <v>1</v>
      </c>
      <c r="Z61" s="2">
        <v>78.160289771067823</v>
      </c>
      <c r="AA61">
        <v>79.7</v>
      </c>
    </row>
    <row r="62" spans="1:27" x14ac:dyDescent="0.35">
      <c r="A62" s="13">
        <v>3017</v>
      </c>
      <c r="B62" s="13" t="s">
        <v>516</v>
      </c>
      <c r="C62">
        <f t="shared" si="0"/>
        <v>1</v>
      </c>
      <c r="D62" s="27">
        <v>42.474112845611316</v>
      </c>
      <c r="E62" s="2">
        <v>41.538083080586823</v>
      </c>
      <c r="F62">
        <v>43.9</v>
      </c>
      <c r="I62">
        <v>3413</v>
      </c>
      <c r="J62" t="s">
        <v>614</v>
      </c>
      <c r="K62">
        <v>1</v>
      </c>
      <c r="L62" s="2">
        <v>41.869838167007991</v>
      </c>
      <c r="M62">
        <v>42.4</v>
      </c>
      <c r="P62">
        <v>3801</v>
      </c>
      <c r="Q62" t="s">
        <v>617</v>
      </c>
      <c r="R62">
        <f t="shared" si="1"/>
        <v>1</v>
      </c>
      <c r="S62" s="2">
        <v>93.520460910809916</v>
      </c>
      <c r="T62">
        <v>97</v>
      </c>
      <c r="W62">
        <v>1108</v>
      </c>
      <c r="X62" t="s">
        <v>648</v>
      </c>
      <c r="Y62">
        <f t="shared" si="2"/>
        <v>1</v>
      </c>
      <c r="Z62" s="2">
        <v>78.160289771067823</v>
      </c>
      <c r="AA62">
        <v>79.8</v>
      </c>
    </row>
    <row r="63" spans="1:27" x14ac:dyDescent="0.35">
      <c r="A63" s="13">
        <v>3442</v>
      </c>
      <c r="B63" s="13" t="s">
        <v>575</v>
      </c>
      <c r="C63">
        <f t="shared" si="0"/>
        <v>1</v>
      </c>
      <c r="D63" s="27">
        <v>42.474112845611316</v>
      </c>
      <c r="E63" s="2">
        <v>41.538083080586823</v>
      </c>
      <c r="F63">
        <v>44</v>
      </c>
      <c r="I63">
        <v>4215</v>
      </c>
      <c r="J63" t="s">
        <v>549</v>
      </c>
      <c r="K63">
        <v>1</v>
      </c>
      <c r="L63" s="2">
        <v>41.869838167007991</v>
      </c>
      <c r="M63">
        <v>42.4</v>
      </c>
      <c r="P63">
        <v>4204</v>
      </c>
      <c r="Q63" t="s">
        <v>643</v>
      </c>
      <c r="R63">
        <f t="shared" si="1"/>
        <v>1</v>
      </c>
      <c r="S63" s="2">
        <v>93.520460910809916</v>
      </c>
      <c r="T63">
        <v>97.2</v>
      </c>
      <c r="W63">
        <v>3038</v>
      </c>
      <c r="X63" t="s">
        <v>517</v>
      </c>
      <c r="Y63">
        <f t="shared" si="2"/>
        <v>1</v>
      </c>
      <c r="Z63" s="2">
        <v>78.160289771067823</v>
      </c>
      <c r="AA63">
        <v>80</v>
      </c>
    </row>
    <row r="64" spans="1:27" x14ac:dyDescent="0.35">
      <c r="A64" s="13">
        <v>3804</v>
      </c>
      <c r="B64" s="13" t="s">
        <v>650</v>
      </c>
      <c r="C64">
        <f t="shared" si="0"/>
        <v>1</v>
      </c>
      <c r="D64" s="27">
        <v>42.474112845611316</v>
      </c>
      <c r="E64" s="2">
        <v>41.538083080586823</v>
      </c>
      <c r="F64" s="2">
        <v>44.2</v>
      </c>
      <c r="I64">
        <v>5054</v>
      </c>
      <c r="J64" t="s">
        <v>474</v>
      </c>
      <c r="K64">
        <v>1</v>
      </c>
      <c r="L64" s="2">
        <v>41.869838167007991</v>
      </c>
      <c r="M64">
        <v>42.5</v>
      </c>
      <c r="P64">
        <v>3035</v>
      </c>
      <c r="Q64" t="s">
        <v>596</v>
      </c>
      <c r="R64">
        <f t="shared" si="1"/>
        <v>1</v>
      </c>
      <c r="S64" s="2">
        <v>93.520460910809916</v>
      </c>
      <c r="T64">
        <v>97.3</v>
      </c>
      <c r="W64">
        <v>3037</v>
      </c>
      <c r="X64" t="s">
        <v>406</v>
      </c>
      <c r="Y64">
        <f t="shared" si="2"/>
        <v>1</v>
      </c>
      <c r="Z64" s="2">
        <v>78.160289771067823</v>
      </c>
      <c r="AA64">
        <v>80.099999999999994</v>
      </c>
    </row>
    <row r="65" spans="1:27" x14ac:dyDescent="0.35">
      <c r="A65" s="13">
        <v>3805</v>
      </c>
      <c r="B65" s="13" t="s">
        <v>628</v>
      </c>
      <c r="C65">
        <f t="shared" si="0"/>
        <v>1</v>
      </c>
      <c r="D65" s="27">
        <v>42.474112845611316</v>
      </c>
      <c r="E65" s="2">
        <v>41.538083080586823</v>
      </c>
      <c r="F65" s="2">
        <v>44.5</v>
      </c>
      <c r="I65">
        <v>1528</v>
      </c>
      <c r="J65" t="s">
        <v>486</v>
      </c>
      <c r="K65">
        <v>1</v>
      </c>
      <c r="L65" s="2">
        <v>41.869838167007991</v>
      </c>
      <c r="M65">
        <v>42.5</v>
      </c>
      <c r="P65">
        <v>3805</v>
      </c>
      <c r="Q65" t="s">
        <v>628</v>
      </c>
      <c r="R65">
        <f t="shared" si="1"/>
        <v>1</v>
      </c>
      <c r="S65" s="2">
        <v>93.520460910809916</v>
      </c>
      <c r="T65">
        <v>97.4</v>
      </c>
      <c r="W65">
        <v>4204</v>
      </c>
      <c r="X65" t="s">
        <v>643</v>
      </c>
      <c r="Y65">
        <f t="shared" si="2"/>
        <v>1</v>
      </c>
      <c r="Z65" s="2">
        <v>78.160289771067823</v>
      </c>
      <c r="AA65">
        <v>80.099999999999994</v>
      </c>
    </row>
    <row r="66" spans="1:27" x14ac:dyDescent="0.35">
      <c r="A66" s="13">
        <v>5029</v>
      </c>
      <c r="B66" s="13" t="s">
        <v>506</v>
      </c>
      <c r="C66">
        <f t="shared" si="0"/>
        <v>1</v>
      </c>
      <c r="D66" s="27">
        <v>42.474112845611316</v>
      </c>
      <c r="E66" s="2">
        <v>41.538083080586823</v>
      </c>
      <c r="F66" s="2">
        <v>44.5</v>
      </c>
      <c r="I66">
        <v>3005</v>
      </c>
      <c r="J66" t="s">
        <v>640</v>
      </c>
      <c r="K66">
        <v>1</v>
      </c>
      <c r="L66" s="2">
        <v>41.869838167007991</v>
      </c>
      <c r="M66">
        <v>42.6</v>
      </c>
      <c r="P66">
        <v>3026</v>
      </c>
      <c r="Q66" t="s">
        <v>585</v>
      </c>
      <c r="R66">
        <f t="shared" si="1"/>
        <v>1</v>
      </c>
      <c r="S66" s="2">
        <v>93.520460910809916</v>
      </c>
      <c r="T66">
        <v>97.5</v>
      </c>
      <c r="W66">
        <v>5028</v>
      </c>
      <c r="X66" t="s">
        <v>568</v>
      </c>
      <c r="Y66">
        <f t="shared" si="2"/>
        <v>1</v>
      </c>
      <c r="Z66" s="2">
        <v>78.160289771067823</v>
      </c>
      <c r="AA66">
        <v>80.2</v>
      </c>
    </row>
    <row r="67" spans="1:27" x14ac:dyDescent="0.35">
      <c r="A67" s="13">
        <v>3004</v>
      </c>
      <c r="B67" s="13" t="s">
        <v>635</v>
      </c>
      <c r="C67">
        <f t="shared" si="0"/>
        <v>1</v>
      </c>
      <c r="D67" s="27">
        <v>42.474112845611316</v>
      </c>
      <c r="E67" s="2">
        <v>41.538083080586823</v>
      </c>
      <c r="F67">
        <v>44.6</v>
      </c>
      <c r="I67">
        <v>3442</v>
      </c>
      <c r="J67" t="s">
        <v>575</v>
      </c>
      <c r="K67">
        <v>1</v>
      </c>
      <c r="L67" s="2">
        <v>41.869838167007991</v>
      </c>
      <c r="M67">
        <v>42.6</v>
      </c>
      <c r="P67">
        <v>4225</v>
      </c>
      <c r="Q67" t="s">
        <v>546</v>
      </c>
      <c r="R67">
        <f t="shared" si="1"/>
        <v>1</v>
      </c>
      <c r="S67" s="2">
        <v>93.520460910809916</v>
      </c>
      <c r="T67">
        <v>97.6</v>
      </c>
      <c r="W67">
        <v>5031</v>
      </c>
      <c r="X67" t="s">
        <v>570</v>
      </c>
      <c r="Y67">
        <f t="shared" si="2"/>
        <v>1</v>
      </c>
      <c r="Z67" s="2">
        <v>78.160289771067823</v>
      </c>
      <c r="AA67">
        <v>80.2</v>
      </c>
    </row>
    <row r="68" spans="1:27" x14ac:dyDescent="0.35">
      <c r="A68" s="13">
        <v>4612</v>
      </c>
      <c r="B68" s="13" t="s">
        <v>512</v>
      </c>
      <c r="C68">
        <f t="shared" si="0"/>
        <v>1</v>
      </c>
      <c r="D68" s="27">
        <v>42.474112845611316</v>
      </c>
      <c r="E68" s="2">
        <v>41.538083080586823</v>
      </c>
      <c r="F68" s="2">
        <v>44.7</v>
      </c>
      <c r="I68">
        <v>3031</v>
      </c>
      <c r="J68" t="s">
        <v>619</v>
      </c>
      <c r="K68">
        <v>1</v>
      </c>
      <c r="L68" s="2">
        <v>41.869838167007991</v>
      </c>
      <c r="M68">
        <v>42.7</v>
      </c>
      <c r="P68">
        <v>4627</v>
      </c>
      <c r="Q68" t="s">
        <v>616</v>
      </c>
      <c r="R68">
        <f t="shared" si="1"/>
        <v>1</v>
      </c>
      <c r="S68" s="2">
        <v>93.520460910809916</v>
      </c>
      <c r="T68">
        <v>97.8</v>
      </c>
      <c r="W68">
        <v>3033</v>
      </c>
      <c r="X68" t="s">
        <v>607</v>
      </c>
      <c r="Y68">
        <f t="shared" si="2"/>
        <v>1</v>
      </c>
      <c r="Z68" s="2">
        <v>78.160289771067823</v>
      </c>
      <c r="AA68">
        <v>80.3</v>
      </c>
    </row>
    <row r="69" spans="1:27" x14ac:dyDescent="0.35">
      <c r="A69" s="13">
        <v>1515</v>
      </c>
      <c r="B69" s="13" t="s">
        <v>489</v>
      </c>
      <c r="C69">
        <f t="shared" si="0"/>
        <v>1</v>
      </c>
      <c r="D69" s="27">
        <v>42.474112845611316</v>
      </c>
      <c r="E69" s="2">
        <v>41.538083080586823</v>
      </c>
      <c r="F69" s="2">
        <v>44.8</v>
      </c>
      <c r="I69">
        <v>4612</v>
      </c>
      <c r="J69" t="s">
        <v>512</v>
      </c>
      <c r="K69">
        <v>1</v>
      </c>
      <c r="L69" s="2">
        <v>41.869838167007991</v>
      </c>
      <c r="M69">
        <v>42.7</v>
      </c>
      <c r="P69">
        <v>4202</v>
      </c>
      <c r="Q69" t="s">
        <v>613</v>
      </c>
      <c r="R69">
        <f t="shared" si="1"/>
        <v>1</v>
      </c>
      <c r="S69" s="2">
        <v>93.520460910809916</v>
      </c>
      <c r="T69">
        <v>97.9</v>
      </c>
      <c r="W69">
        <v>3420</v>
      </c>
      <c r="X69" t="s">
        <v>606</v>
      </c>
      <c r="Y69">
        <f t="shared" si="2"/>
        <v>1</v>
      </c>
      <c r="Z69" s="2">
        <v>78.160289771067823</v>
      </c>
      <c r="AA69">
        <v>80.599999999999994</v>
      </c>
    </row>
    <row r="70" spans="1:27" x14ac:dyDescent="0.35">
      <c r="A70" s="13">
        <v>4203</v>
      </c>
      <c r="B70" s="13" t="s">
        <v>615</v>
      </c>
      <c r="C70">
        <f t="shared" si="0"/>
        <v>1</v>
      </c>
      <c r="D70" s="27">
        <v>42.474112845611316</v>
      </c>
      <c r="E70" s="2">
        <v>41.538083080586823</v>
      </c>
      <c r="F70">
        <v>45</v>
      </c>
      <c r="I70">
        <v>4624</v>
      </c>
      <c r="J70" t="s">
        <v>630</v>
      </c>
      <c r="K70">
        <v>1</v>
      </c>
      <c r="L70" s="2">
        <v>41.869838167007991</v>
      </c>
      <c r="M70">
        <v>42.7</v>
      </c>
      <c r="P70">
        <v>3053</v>
      </c>
      <c r="Q70" t="s">
        <v>538</v>
      </c>
      <c r="R70">
        <f t="shared" si="1"/>
        <v>1</v>
      </c>
      <c r="S70" s="2">
        <v>93.520460910809916</v>
      </c>
      <c r="T70">
        <v>98.2</v>
      </c>
      <c r="W70">
        <v>3047</v>
      </c>
      <c r="X70" t="s">
        <v>564</v>
      </c>
      <c r="Y70">
        <f t="shared" si="2"/>
        <v>1</v>
      </c>
      <c r="Z70" s="2">
        <v>78.160289771067823</v>
      </c>
      <c r="AA70">
        <v>80.7</v>
      </c>
    </row>
    <row r="71" spans="1:27" x14ac:dyDescent="0.35">
      <c r="A71" s="13">
        <v>3443</v>
      </c>
      <c r="B71" s="13" t="s">
        <v>547</v>
      </c>
      <c r="C71">
        <f t="shared" si="0"/>
        <v>1</v>
      </c>
      <c r="D71" s="27">
        <v>42.474112845611316</v>
      </c>
      <c r="E71" s="2">
        <v>41.538083080586823</v>
      </c>
      <c r="F71" s="2">
        <v>45.1</v>
      </c>
      <c r="I71">
        <v>3032</v>
      </c>
      <c r="J71" t="s">
        <v>541</v>
      </c>
      <c r="K71">
        <v>1</v>
      </c>
      <c r="L71" s="2">
        <v>41.869838167007991</v>
      </c>
      <c r="M71">
        <v>42.8</v>
      </c>
      <c r="P71">
        <v>4206</v>
      </c>
      <c r="Q71" t="s">
        <v>518</v>
      </c>
      <c r="R71">
        <f t="shared" si="1"/>
        <v>1</v>
      </c>
      <c r="S71" s="2">
        <v>93.520460910809916</v>
      </c>
      <c r="T71">
        <v>98.4</v>
      </c>
      <c r="W71">
        <v>3447</v>
      </c>
      <c r="X71" t="s">
        <v>483</v>
      </c>
      <c r="Y71">
        <f t="shared" si="2"/>
        <v>1</v>
      </c>
      <c r="Z71" s="2">
        <v>78.160289771067823</v>
      </c>
      <c r="AA71">
        <v>80.7</v>
      </c>
    </row>
    <row r="72" spans="1:27" x14ac:dyDescent="0.35">
      <c r="A72" s="13">
        <v>4202</v>
      </c>
      <c r="B72" s="13" t="s">
        <v>613</v>
      </c>
      <c r="C72">
        <f t="shared" si="0"/>
        <v>1</v>
      </c>
      <c r="D72" s="27">
        <v>42.474112845611316</v>
      </c>
      <c r="E72" s="2">
        <v>41.538083080586823</v>
      </c>
      <c r="F72" s="2">
        <v>45.2</v>
      </c>
      <c r="I72">
        <v>3054</v>
      </c>
      <c r="J72" t="s">
        <v>531</v>
      </c>
      <c r="K72">
        <v>1</v>
      </c>
      <c r="L72" s="2">
        <v>41.869838167007991</v>
      </c>
      <c r="M72">
        <v>42.8</v>
      </c>
      <c r="P72">
        <v>5029</v>
      </c>
      <c r="Q72" t="s">
        <v>506</v>
      </c>
      <c r="R72">
        <f t="shared" si="1"/>
        <v>1</v>
      </c>
      <c r="S72" s="2">
        <v>93.520460910809916</v>
      </c>
      <c r="T72">
        <v>98.4</v>
      </c>
      <c r="W72">
        <v>3020</v>
      </c>
      <c r="X72" t="s">
        <v>641</v>
      </c>
      <c r="Y72">
        <f t="shared" si="2"/>
        <v>1</v>
      </c>
      <c r="Z72" s="2">
        <v>78.160289771067823</v>
      </c>
      <c r="AA72">
        <v>81.2</v>
      </c>
    </row>
    <row r="73" spans="1:27" x14ac:dyDescent="0.35">
      <c r="A73" s="13">
        <v>3407</v>
      </c>
      <c r="B73" s="13" t="s">
        <v>609</v>
      </c>
      <c r="C73">
        <f t="shared" si="0"/>
        <v>1</v>
      </c>
      <c r="D73" s="27">
        <v>42.474112845611316</v>
      </c>
      <c r="E73" s="2">
        <v>41.538083080586823</v>
      </c>
      <c r="F73" s="2">
        <v>45.5</v>
      </c>
      <c r="I73">
        <v>1507</v>
      </c>
      <c r="J73" t="s">
        <v>634</v>
      </c>
      <c r="K73">
        <v>1</v>
      </c>
      <c r="L73" s="2">
        <v>41.869838167007991</v>
      </c>
      <c r="M73">
        <v>42.8</v>
      </c>
      <c r="P73">
        <v>4624</v>
      </c>
      <c r="Q73" t="s">
        <v>630</v>
      </c>
      <c r="R73">
        <f t="shared" si="1"/>
        <v>1</v>
      </c>
      <c r="S73" s="2">
        <v>93.520460910809916</v>
      </c>
      <c r="T73">
        <v>98.6</v>
      </c>
      <c r="W73">
        <v>4630</v>
      </c>
      <c r="X73" t="s">
        <v>481</v>
      </c>
      <c r="Y73">
        <f t="shared" si="2"/>
        <v>1</v>
      </c>
      <c r="Z73" s="2">
        <v>78.160289771067823</v>
      </c>
      <c r="AA73">
        <v>81.5</v>
      </c>
    </row>
    <row r="74" spans="1:27" x14ac:dyDescent="0.35">
      <c r="A74" s="13">
        <v>3803</v>
      </c>
      <c r="B74" s="13" t="s">
        <v>646</v>
      </c>
      <c r="C74">
        <f t="shared" ref="C74:C137" si="3">C73</f>
        <v>1</v>
      </c>
      <c r="D74" s="27">
        <v>42.474112845611316</v>
      </c>
      <c r="E74" s="2">
        <v>41.538083080586823</v>
      </c>
      <c r="F74" s="2">
        <v>45.6</v>
      </c>
      <c r="I74">
        <v>3002</v>
      </c>
      <c r="J74" t="s">
        <v>644</v>
      </c>
      <c r="K74">
        <v>1</v>
      </c>
      <c r="L74" s="2">
        <v>41.869838167007991</v>
      </c>
      <c r="M74">
        <v>42.9</v>
      </c>
      <c r="P74">
        <v>1119</v>
      </c>
      <c r="Q74" t="s">
        <v>588</v>
      </c>
      <c r="R74">
        <f t="shared" ref="R74:R137" si="4">R73</f>
        <v>1</v>
      </c>
      <c r="S74" s="2">
        <v>93.520460910809916</v>
      </c>
      <c r="T74">
        <v>98.7</v>
      </c>
      <c r="W74">
        <v>3006</v>
      </c>
      <c r="X74" t="s">
        <v>592</v>
      </c>
      <c r="Y74">
        <f t="shared" ref="Y74:Y137" si="5">Y73</f>
        <v>1</v>
      </c>
      <c r="Z74" s="2">
        <v>78.160289771067823</v>
      </c>
      <c r="AA74">
        <v>81.599999999999994</v>
      </c>
    </row>
    <row r="75" spans="1:27" x14ac:dyDescent="0.35">
      <c r="A75" s="13">
        <v>4204</v>
      </c>
      <c r="B75" s="13" t="s">
        <v>643</v>
      </c>
      <c r="C75">
        <f t="shared" si="3"/>
        <v>1</v>
      </c>
      <c r="D75" s="27">
        <v>42.474112845611316</v>
      </c>
      <c r="E75" s="2">
        <v>41.538083080586823</v>
      </c>
      <c r="F75">
        <v>45.6</v>
      </c>
      <c r="I75">
        <v>5029</v>
      </c>
      <c r="J75" t="s">
        <v>506</v>
      </c>
      <c r="K75">
        <v>1</v>
      </c>
      <c r="L75" s="2">
        <v>41.869838167007991</v>
      </c>
      <c r="M75">
        <v>42.9</v>
      </c>
      <c r="P75">
        <v>4203</v>
      </c>
      <c r="Q75" t="s">
        <v>615</v>
      </c>
      <c r="R75">
        <f t="shared" si="4"/>
        <v>1</v>
      </c>
      <c r="S75" s="2">
        <v>93.520460910809916</v>
      </c>
      <c r="T75">
        <v>98.9</v>
      </c>
      <c r="W75">
        <v>5027</v>
      </c>
      <c r="X75" t="s">
        <v>499</v>
      </c>
      <c r="Y75">
        <f t="shared" si="5"/>
        <v>1</v>
      </c>
      <c r="Z75" s="2">
        <v>78.160289771067823</v>
      </c>
      <c r="AA75">
        <v>81.599999999999994</v>
      </c>
    </row>
    <row r="76" spans="1:27" x14ac:dyDescent="0.35">
      <c r="A76" s="13">
        <v>5035</v>
      </c>
      <c r="B76" s="13" t="s">
        <v>625</v>
      </c>
      <c r="C76">
        <f t="shared" si="3"/>
        <v>1</v>
      </c>
      <c r="D76" s="27">
        <v>42.474112845611316</v>
      </c>
      <c r="E76" s="2">
        <v>41.538083080586823</v>
      </c>
      <c r="F76" s="2">
        <v>45.6</v>
      </c>
      <c r="I76">
        <v>5031</v>
      </c>
      <c r="J76" t="s">
        <v>570</v>
      </c>
      <c r="K76">
        <v>1</v>
      </c>
      <c r="L76" s="2">
        <v>41.869838167007991</v>
      </c>
      <c r="M76">
        <v>42.9</v>
      </c>
      <c r="P76">
        <v>3030</v>
      </c>
      <c r="Q76" t="s">
        <v>647</v>
      </c>
      <c r="R76">
        <f t="shared" si="4"/>
        <v>1</v>
      </c>
      <c r="S76" s="2">
        <v>93.520460910809916</v>
      </c>
      <c r="T76">
        <v>99</v>
      </c>
      <c r="W76">
        <v>3027</v>
      </c>
      <c r="X76" t="s">
        <v>578</v>
      </c>
      <c r="Y76">
        <f t="shared" si="5"/>
        <v>1</v>
      </c>
      <c r="Z76" s="2">
        <v>78.160289771067823</v>
      </c>
      <c r="AA76">
        <v>82</v>
      </c>
    </row>
    <row r="77" spans="1:27" x14ac:dyDescent="0.35">
      <c r="A77" s="13">
        <v>4215</v>
      </c>
      <c r="B77" s="13" t="s">
        <v>549</v>
      </c>
      <c r="C77">
        <f t="shared" si="3"/>
        <v>1</v>
      </c>
      <c r="D77" s="27">
        <v>42.474112845611316</v>
      </c>
      <c r="E77" s="2">
        <v>41.538083080586823</v>
      </c>
      <c r="F77">
        <v>45.7</v>
      </c>
      <c r="I77">
        <v>3049</v>
      </c>
      <c r="J77" t="s">
        <v>627</v>
      </c>
      <c r="K77">
        <v>1</v>
      </c>
      <c r="L77" s="2">
        <v>41.869838167007991</v>
      </c>
      <c r="M77">
        <v>43</v>
      </c>
      <c r="P77">
        <v>3033</v>
      </c>
      <c r="Q77" t="s">
        <v>607</v>
      </c>
      <c r="R77">
        <f t="shared" si="4"/>
        <v>1</v>
      </c>
      <c r="S77" s="2">
        <v>93.520460910809916</v>
      </c>
      <c r="T77">
        <v>99</v>
      </c>
      <c r="W77">
        <v>3032</v>
      </c>
      <c r="X77" t="s">
        <v>541</v>
      </c>
      <c r="Y77">
        <f t="shared" si="5"/>
        <v>1</v>
      </c>
      <c r="Z77" s="2">
        <v>78.160289771067823</v>
      </c>
      <c r="AA77">
        <v>82</v>
      </c>
    </row>
    <row r="78" spans="1:27" x14ac:dyDescent="0.35">
      <c r="A78" s="13">
        <v>1520</v>
      </c>
      <c r="B78" s="13" t="s">
        <v>545</v>
      </c>
      <c r="C78">
        <f t="shared" si="3"/>
        <v>1</v>
      </c>
      <c r="D78" s="27">
        <v>42.474112845611316</v>
      </c>
      <c r="E78" s="2">
        <v>41.538083080586823</v>
      </c>
      <c r="F78" s="2">
        <v>46.1</v>
      </c>
      <c r="I78">
        <v>5027</v>
      </c>
      <c r="J78" t="s">
        <v>499</v>
      </c>
      <c r="K78">
        <v>1</v>
      </c>
      <c r="L78" s="2">
        <v>41.869838167007991</v>
      </c>
      <c r="M78">
        <v>43.1</v>
      </c>
      <c r="P78">
        <v>3005</v>
      </c>
      <c r="Q78" t="s">
        <v>640</v>
      </c>
      <c r="R78">
        <f t="shared" si="4"/>
        <v>1</v>
      </c>
      <c r="S78" s="2">
        <v>93.520460910809916</v>
      </c>
      <c r="T78">
        <v>99.1</v>
      </c>
      <c r="W78">
        <v>5029</v>
      </c>
      <c r="X78" t="s">
        <v>506</v>
      </c>
      <c r="Y78">
        <f t="shared" si="5"/>
        <v>1</v>
      </c>
      <c r="Z78" s="2">
        <v>78.160289771067823</v>
      </c>
      <c r="AA78">
        <v>82.2</v>
      </c>
    </row>
    <row r="79" spans="1:27" x14ac:dyDescent="0.35">
      <c r="A79" s="13">
        <v>3420</v>
      </c>
      <c r="B79" s="13" t="s">
        <v>606</v>
      </c>
      <c r="C79">
        <f t="shared" si="3"/>
        <v>1</v>
      </c>
      <c r="D79" s="27">
        <v>42.474112845611316</v>
      </c>
      <c r="E79" s="2">
        <v>41.538083080586823</v>
      </c>
      <c r="F79" s="2">
        <v>46.1</v>
      </c>
      <c r="I79">
        <v>3053</v>
      </c>
      <c r="J79" t="s">
        <v>538</v>
      </c>
      <c r="K79">
        <v>1</v>
      </c>
      <c r="L79" s="2">
        <v>41.869838167007991</v>
      </c>
      <c r="M79">
        <v>43.1</v>
      </c>
      <c r="P79">
        <v>3047</v>
      </c>
      <c r="Q79" t="s">
        <v>564</v>
      </c>
      <c r="R79">
        <f t="shared" si="4"/>
        <v>1</v>
      </c>
      <c r="S79" s="2">
        <v>93.520460910809916</v>
      </c>
      <c r="T79">
        <v>99.2</v>
      </c>
      <c r="W79">
        <v>4202</v>
      </c>
      <c r="X79" t="s">
        <v>613</v>
      </c>
      <c r="Y79">
        <f t="shared" si="5"/>
        <v>1</v>
      </c>
      <c r="Z79" s="2">
        <v>78.160289771067823</v>
      </c>
      <c r="AA79">
        <v>82.6</v>
      </c>
    </row>
    <row r="80" spans="1:27" x14ac:dyDescent="0.35">
      <c r="A80" s="13">
        <v>1517</v>
      </c>
      <c r="B80" s="13" t="s">
        <v>482</v>
      </c>
      <c r="C80">
        <f t="shared" si="3"/>
        <v>1</v>
      </c>
      <c r="D80" s="27">
        <v>42.474112845611316</v>
      </c>
      <c r="E80" s="2">
        <v>41.538083080586823</v>
      </c>
      <c r="F80" s="2">
        <v>46.3</v>
      </c>
      <c r="I80">
        <v>3420</v>
      </c>
      <c r="J80" t="s">
        <v>606</v>
      </c>
      <c r="K80">
        <v>1</v>
      </c>
      <c r="L80" s="2">
        <v>41.869838167007991</v>
      </c>
      <c r="M80">
        <v>43.2</v>
      </c>
      <c r="P80">
        <v>3803</v>
      </c>
      <c r="Q80" t="s">
        <v>646</v>
      </c>
      <c r="R80">
        <f t="shared" si="4"/>
        <v>1</v>
      </c>
      <c r="S80" s="2">
        <v>93.520460910809916</v>
      </c>
      <c r="T80">
        <v>99.3</v>
      </c>
      <c r="W80">
        <v>3004</v>
      </c>
      <c r="X80" t="s">
        <v>635</v>
      </c>
      <c r="Y80">
        <f t="shared" si="5"/>
        <v>1</v>
      </c>
      <c r="Z80" s="2">
        <v>78.160289771067823</v>
      </c>
      <c r="AA80">
        <v>82.7</v>
      </c>
    </row>
    <row r="81" spans="1:28" x14ac:dyDescent="0.35">
      <c r="A81" s="13">
        <v>3807</v>
      </c>
      <c r="B81" s="13" t="s">
        <v>638</v>
      </c>
      <c r="C81">
        <f t="shared" si="3"/>
        <v>1</v>
      </c>
      <c r="D81" s="27">
        <v>42.474112845611316</v>
      </c>
      <c r="E81" s="2">
        <v>41.538083080586823</v>
      </c>
      <c r="F81">
        <v>46.4</v>
      </c>
      <c r="I81">
        <v>3006</v>
      </c>
      <c r="J81" t="s">
        <v>592</v>
      </c>
      <c r="K81">
        <v>1</v>
      </c>
      <c r="L81" s="2">
        <v>41.869838167007991</v>
      </c>
      <c r="M81">
        <v>43.3</v>
      </c>
      <c r="P81">
        <v>3029</v>
      </c>
      <c r="Q81" t="s">
        <v>622</v>
      </c>
      <c r="R81">
        <f t="shared" si="4"/>
        <v>1</v>
      </c>
      <c r="S81" s="2">
        <v>93.520460910809916</v>
      </c>
      <c r="T81">
        <v>99.8</v>
      </c>
      <c r="W81">
        <v>4203</v>
      </c>
      <c r="X81" t="s">
        <v>615</v>
      </c>
      <c r="Y81">
        <f t="shared" si="5"/>
        <v>1</v>
      </c>
      <c r="Z81" s="2">
        <v>78.160289771067823</v>
      </c>
      <c r="AA81">
        <v>82.7</v>
      </c>
    </row>
    <row r="82" spans="1:28" x14ac:dyDescent="0.35">
      <c r="A82" s="13">
        <v>5037</v>
      </c>
      <c r="B82" s="13" t="s">
        <v>599</v>
      </c>
      <c r="C82">
        <f t="shared" si="3"/>
        <v>1</v>
      </c>
      <c r="D82" s="27">
        <v>42.474112845611316</v>
      </c>
      <c r="E82" s="2">
        <v>41.538083080586823</v>
      </c>
      <c r="F82" s="2">
        <v>46.5</v>
      </c>
      <c r="I82">
        <v>4630</v>
      </c>
      <c r="J82" t="s">
        <v>481</v>
      </c>
      <c r="K82">
        <v>1</v>
      </c>
      <c r="L82" s="2">
        <v>41.869838167007991</v>
      </c>
      <c r="M82">
        <v>43.3</v>
      </c>
      <c r="P82">
        <v>3804</v>
      </c>
      <c r="Q82" t="s">
        <v>650</v>
      </c>
      <c r="R82">
        <f t="shared" si="4"/>
        <v>1</v>
      </c>
      <c r="S82" s="2">
        <v>93.520460910809916</v>
      </c>
      <c r="T82">
        <v>99.8</v>
      </c>
      <c r="W82">
        <v>1122</v>
      </c>
      <c r="X82" t="s">
        <v>587</v>
      </c>
      <c r="Y82">
        <f t="shared" si="5"/>
        <v>1</v>
      </c>
      <c r="Z82" s="2">
        <v>78.160289771067823</v>
      </c>
      <c r="AA82">
        <v>83.1</v>
      </c>
    </row>
    <row r="83" spans="1:28" x14ac:dyDescent="0.35">
      <c r="A83" s="13">
        <v>3447</v>
      </c>
      <c r="B83" s="13" t="s">
        <v>483</v>
      </c>
      <c r="C83">
        <f t="shared" si="3"/>
        <v>1</v>
      </c>
      <c r="D83" s="27">
        <v>42.474112845611316</v>
      </c>
      <c r="E83" s="2">
        <v>41.538083080586823</v>
      </c>
      <c r="F83" s="2">
        <v>46.7</v>
      </c>
      <c r="I83">
        <v>3019</v>
      </c>
      <c r="J83" t="s">
        <v>582</v>
      </c>
      <c r="K83">
        <v>1</v>
      </c>
      <c r="L83" s="2">
        <v>41.869838167007991</v>
      </c>
      <c r="M83">
        <v>43.4</v>
      </c>
      <c r="P83">
        <v>1532</v>
      </c>
      <c r="Q83" t="s">
        <v>485</v>
      </c>
      <c r="R83">
        <f t="shared" si="4"/>
        <v>1</v>
      </c>
      <c r="S83" s="2">
        <v>93.520460910809916</v>
      </c>
      <c r="T83">
        <v>100</v>
      </c>
      <c r="W83">
        <v>1119</v>
      </c>
      <c r="X83" t="s">
        <v>588</v>
      </c>
      <c r="Y83">
        <f t="shared" si="5"/>
        <v>1</v>
      </c>
      <c r="Z83" s="2">
        <v>78.160289771067823</v>
      </c>
      <c r="AA83">
        <v>83.2</v>
      </c>
    </row>
    <row r="84" spans="1:28" x14ac:dyDescent="0.35">
      <c r="A84" s="13">
        <v>5054</v>
      </c>
      <c r="B84" s="13" t="s">
        <v>474</v>
      </c>
      <c r="C84">
        <f t="shared" si="3"/>
        <v>1</v>
      </c>
      <c r="D84" s="27">
        <v>42.474112845611316</v>
      </c>
      <c r="E84" s="2">
        <v>41.538083080586823</v>
      </c>
      <c r="F84" s="2">
        <v>47.3</v>
      </c>
      <c r="I84">
        <v>3020</v>
      </c>
      <c r="J84" t="s">
        <v>641</v>
      </c>
      <c r="K84">
        <v>1</v>
      </c>
      <c r="L84" s="2">
        <v>41.869838167007991</v>
      </c>
      <c r="M84">
        <v>43.4</v>
      </c>
      <c r="P84">
        <v>3021</v>
      </c>
      <c r="Q84" t="s">
        <v>629</v>
      </c>
      <c r="R84">
        <f t="shared" si="4"/>
        <v>1</v>
      </c>
      <c r="S84" s="2">
        <v>93.520460910809916</v>
      </c>
      <c r="T84">
        <v>100</v>
      </c>
      <c r="W84">
        <v>3029</v>
      </c>
      <c r="X84" t="s">
        <v>622</v>
      </c>
      <c r="Y84">
        <f t="shared" si="5"/>
        <v>1</v>
      </c>
      <c r="Z84" s="2">
        <v>78.160289771067823</v>
      </c>
      <c r="AA84">
        <v>83.2</v>
      </c>
    </row>
    <row r="85" spans="1:28" x14ac:dyDescent="0.35">
      <c r="A85" s="13">
        <v>1528</v>
      </c>
      <c r="B85" s="13" t="s">
        <v>486</v>
      </c>
      <c r="C85">
        <f t="shared" si="3"/>
        <v>1</v>
      </c>
      <c r="D85" s="27">
        <v>42.474112845611316</v>
      </c>
      <c r="E85" s="2">
        <v>41.538083080586823</v>
      </c>
      <c r="F85">
        <v>47.9</v>
      </c>
      <c r="I85">
        <v>3023</v>
      </c>
      <c r="J85" t="s">
        <v>576</v>
      </c>
      <c r="K85">
        <v>1</v>
      </c>
      <c r="L85" s="2">
        <v>41.869838167007991</v>
      </c>
      <c r="M85">
        <v>43.4</v>
      </c>
      <c r="P85">
        <v>3048</v>
      </c>
      <c r="Q85" t="s">
        <v>600</v>
      </c>
      <c r="R85">
        <f t="shared" si="4"/>
        <v>1</v>
      </c>
      <c r="S85" s="2">
        <v>93.520460910809916</v>
      </c>
      <c r="T85">
        <v>100</v>
      </c>
      <c r="W85">
        <v>1520</v>
      </c>
      <c r="X85" t="s">
        <v>545</v>
      </c>
      <c r="Y85">
        <f t="shared" si="5"/>
        <v>1</v>
      </c>
      <c r="Z85" s="2">
        <v>78.160289771067823</v>
      </c>
      <c r="AA85">
        <v>83.4</v>
      </c>
    </row>
    <row r="86" spans="1:28" x14ac:dyDescent="0.35">
      <c r="A86" s="13">
        <v>4614</v>
      </c>
      <c r="B86" s="13" t="s">
        <v>558</v>
      </c>
      <c r="C86">
        <f t="shared" si="3"/>
        <v>1</v>
      </c>
      <c r="D86" s="27">
        <v>42.474112845611316</v>
      </c>
      <c r="E86" s="2">
        <v>41.538083080586823</v>
      </c>
      <c r="F86" s="2">
        <v>48</v>
      </c>
      <c r="I86">
        <v>3021</v>
      </c>
      <c r="J86" t="s">
        <v>629</v>
      </c>
      <c r="K86">
        <v>1</v>
      </c>
      <c r="L86" s="2">
        <v>41.869838167007991</v>
      </c>
      <c r="M86">
        <v>43.5</v>
      </c>
      <c r="P86">
        <v>3054</v>
      </c>
      <c r="Q86" t="s">
        <v>531</v>
      </c>
      <c r="R86">
        <f t="shared" si="4"/>
        <v>1</v>
      </c>
      <c r="S86" s="2">
        <v>93.520460910809916</v>
      </c>
      <c r="T86">
        <v>100</v>
      </c>
      <c r="W86">
        <v>4215</v>
      </c>
      <c r="X86" t="s">
        <v>549</v>
      </c>
      <c r="Y86">
        <f t="shared" si="5"/>
        <v>1</v>
      </c>
      <c r="Z86" s="2">
        <v>78.160289771067823</v>
      </c>
      <c r="AA86">
        <v>83.7</v>
      </c>
    </row>
    <row r="87" spans="1:28" x14ac:dyDescent="0.35">
      <c r="A87" s="13">
        <v>3413</v>
      </c>
      <c r="B87" s="13" t="s">
        <v>614</v>
      </c>
      <c r="C87">
        <f t="shared" si="3"/>
        <v>1</v>
      </c>
      <c r="D87" s="27">
        <v>42.474112845611316</v>
      </c>
      <c r="E87" s="2">
        <v>41.538083080586823</v>
      </c>
      <c r="F87" s="2">
        <v>48.3</v>
      </c>
      <c r="I87">
        <v>3407</v>
      </c>
      <c r="J87" t="s">
        <v>609</v>
      </c>
      <c r="K87">
        <v>1</v>
      </c>
      <c r="L87" s="2">
        <v>41.869838167007991</v>
      </c>
      <c r="M87">
        <v>43.5</v>
      </c>
      <c r="P87">
        <v>3415</v>
      </c>
      <c r="Q87" t="s">
        <v>525</v>
      </c>
      <c r="R87">
        <f t="shared" si="4"/>
        <v>1</v>
      </c>
      <c r="S87" s="2">
        <v>93.520460910809916</v>
      </c>
      <c r="T87">
        <v>100</v>
      </c>
      <c r="W87">
        <v>1149</v>
      </c>
      <c r="X87" t="s">
        <v>621</v>
      </c>
      <c r="Y87">
        <f t="shared" si="5"/>
        <v>1</v>
      </c>
      <c r="Z87" s="2">
        <v>78.160289771067823</v>
      </c>
      <c r="AA87">
        <v>84.1</v>
      </c>
    </row>
    <row r="88" spans="1:28" x14ac:dyDescent="0.35">
      <c r="A88" s="13">
        <v>5038</v>
      </c>
      <c r="B88" s="13" t="s">
        <v>569</v>
      </c>
      <c r="C88">
        <f t="shared" si="3"/>
        <v>1</v>
      </c>
      <c r="D88" s="27">
        <v>42.474112845611316</v>
      </c>
      <c r="E88" s="2">
        <v>41.538083080586823</v>
      </c>
      <c r="F88">
        <v>49.4</v>
      </c>
      <c r="I88">
        <v>1127</v>
      </c>
      <c r="J88" t="s">
        <v>553</v>
      </c>
      <c r="K88">
        <v>1</v>
      </c>
      <c r="L88" s="2">
        <v>41.869838167007991</v>
      </c>
      <c r="M88">
        <v>43.7</v>
      </c>
      <c r="P88">
        <v>3802</v>
      </c>
      <c r="Q88" t="s">
        <v>610</v>
      </c>
      <c r="R88">
        <f t="shared" si="4"/>
        <v>1</v>
      </c>
      <c r="S88" s="2">
        <v>93.520460910809916</v>
      </c>
      <c r="T88">
        <v>100</v>
      </c>
      <c r="W88">
        <v>5038</v>
      </c>
      <c r="X88" t="s">
        <v>569</v>
      </c>
      <c r="Y88">
        <f t="shared" si="5"/>
        <v>1</v>
      </c>
      <c r="Z88" s="2">
        <v>78.160289771067823</v>
      </c>
      <c r="AA88">
        <v>84.2</v>
      </c>
    </row>
    <row r="89" spans="1:28" x14ac:dyDescent="0.35">
      <c r="A89" s="13">
        <v>5027</v>
      </c>
      <c r="B89" s="13" t="s">
        <v>499</v>
      </c>
      <c r="C89">
        <f t="shared" si="3"/>
        <v>1</v>
      </c>
      <c r="D89" s="27">
        <v>42.474112845611316</v>
      </c>
      <c r="E89" s="2">
        <v>41.538083080586823</v>
      </c>
      <c r="F89" s="2">
        <v>49.5</v>
      </c>
      <c r="I89">
        <v>3038</v>
      </c>
      <c r="J89" t="s">
        <v>517</v>
      </c>
      <c r="K89">
        <v>1</v>
      </c>
      <c r="L89" s="2">
        <v>41.869838167007991</v>
      </c>
      <c r="M89">
        <v>44.5</v>
      </c>
      <c r="P89">
        <v>4215</v>
      </c>
      <c r="Q89" t="s">
        <v>549</v>
      </c>
      <c r="R89">
        <f t="shared" si="4"/>
        <v>1</v>
      </c>
      <c r="S89" s="2">
        <v>93.520460910809916</v>
      </c>
      <c r="T89">
        <v>100</v>
      </c>
      <c r="W89">
        <v>1121</v>
      </c>
      <c r="X89" t="s">
        <v>583</v>
      </c>
      <c r="Y89">
        <f t="shared" si="5"/>
        <v>1</v>
      </c>
      <c r="Z89" s="2">
        <v>78.160289771067823</v>
      </c>
      <c r="AA89">
        <v>84.3</v>
      </c>
    </row>
    <row r="90" spans="1:28" x14ac:dyDescent="0.35">
      <c r="A90" s="13">
        <v>4206</v>
      </c>
      <c r="B90" s="13" t="s">
        <v>518</v>
      </c>
      <c r="C90">
        <f t="shared" si="3"/>
        <v>1</v>
      </c>
      <c r="D90" s="27">
        <v>42.474112845611316</v>
      </c>
      <c r="E90" s="2">
        <v>41.538083080586823</v>
      </c>
      <c r="F90">
        <v>50.5</v>
      </c>
      <c r="I90">
        <v>1122</v>
      </c>
      <c r="J90" t="s">
        <v>587</v>
      </c>
      <c r="K90">
        <v>1</v>
      </c>
      <c r="L90" s="2">
        <v>41.869838167007991</v>
      </c>
      <c r="M90">
        <v>44.5</v>
      </c>
      <c r="P90">
        <v>4226</v>
      </c>
      <c r="Q90" t="s">
        <v>348</v>
      </c>
      <c r="R90">
        <f t="shared" si="4"/>
        <v>1</v>
      </c>
      <c r="S90" s="2">
        <v>93.520460910809916</v>
      </c>
      <c r="T90">
        <v>100</v>
      </c>
      <c r="W90">
        <v>4225</v>
      </c>
      <c r="X90" t="s">
        <v>546</v>
      </c>
      <c r="Y90">
        <f t="shared" si="5"/>
        <v>1</v>
      </c>
      <c r="Z90" s="2">
        <v>78.160289771067823</v>
      </c>
      <c r="AA90">
        <v>85.8</v>
      </c>
    </row>
    <row r="91" spans="1:28" x14ac:dyDescent="0.35">
      <c r="A91" s="13">
        <v>4226</v>
      </c>
      <c r="B91" s="13" t="s">
        <v>348</v>
      </c>
      <c r="C91">
        <f t="shared" si="3"/>
        <v>1</v>
      </c>
      <c r="D91" s="27">
        <v>42.474112845611316</v>
      </c>
      <c r="E91" s="2">
        <v>41.538083080586823</v>
      </c>
      <c r="F91" s="2">
        <v>51</v>
      </c>
      <c r="I91">
        <v>3037</v>
      </c>
      <c r="J91" t="s">
        <v>406</v>
      </c>
      <c r="K91">
        <v>1</v>
      </c>
      <c r="L91" s="2">
        <v>41.869838167007991</v>
      </c>
      <c r="M91">
        <v>45.3</v>
      </c>
      <c r="P91">
        <v>4651</v>
      </c>
      <c r="Q91" t="s">
        <v>497</v>
      </c>
      <c r="R91">
        <f t="shared" si="4"/>
        <v>1</v>
      </c>
      <c r="S91" s="2">
        <v>93.520460910809916</v>
      </c>
      <c r="T91">
        <v>100</v>
      </c>
      <c r="W91">
        <v>5035</v>
      </c>
      <c r="X91" t="s">
        <v>625</v>
      </c>
      <c r="Y91">
        <f t="shared" si="5"/>
        <v>1</v>
      </c>
      <c r="Z91" s="2">
        <v>78.160289771067823</v>
      </c>
      <c r="AA91">
        <v>85.8</v>
      </c>
    </row>
    <row r="92" spans="1:28" x14ac:dyDescent="0.35">
      <c r="A92" s="13">
        <v>4651</v>
      </c>
      <c r="B92" s="13" t="s">
        <v>497</v>
      </c>
      <c r="C92">
        <f t="shared" si="3"/>
        <v>1</v>
      </c>
      <c r="D92" s="27">
        <v>42.474112845611316</v>
      </c>
      <c r="E92" s="2">
        <v>41.538083080586823</v>
      </c>
      <c r="F92">
        <v>55.5</v>
      </c>
      <c r="I92">
        <v>4226</v>
      </c>
      <c r="J92" t="s">
        <v>348</v>
      </c>
      <c r="K92">
        <v>1</v>
      </c>
      <c r="L92" s="2">
        <v>41.869838167007991</v>
      </c>
      <c r="P92">
        <v>1531</v>
      </c>
      <c r="Q92" t="s">
        <v>488</v>
      </c>
      <c r="R92">
        <f t="shared" si="4"/>
        <v>1</v>
      </c>
      <c r="S92" s="2">
        <v>93.520460910809916</v>
      </c>
      <c r="W92">
        <v>4226</v>
      </c>
      <c r="X92" t="s">
        <v>348</v>
      </c>
      <c r="Y92">
        <f t="shared" si="5"/>
        <v>1</v>
      </c>
      <c r="Z92" s="2">
        <v>78.160289771067823</v>
      </c>
      <c r="AA92">
        <v>88.9</v>
      </c>
    </row>
    <row r="93" spans="1:28" x14ac:dyDescent="0.35">
      <c r="A93" s="13">
        <v>3013</v>
      </c>
      <c r="B93" s="13" t="s">
        <v>464</v>
      </c>
      <c r="C93">
        <v>2</v>
      </c>
      <c r="D93" s="27">
        <v>42.474112845611316</v>
      </c>
      <c r="E93" s="2">
        <v>42.908559467967102</v>
      </c>
      <c r="F93" s="2"/>
      <c r="G93">
        <v>26.7</v>
      </c>
      <c r="I93">
        <v>3815</v>
      </c>
      <c r="J93" t="s">
        <v>456</v>
      </c>
      <c r="K93">
        <v>2</v>
      </c>
      <c r="L93" s="2">
        <v>42.584161916778285</v>
      </c>
      <c r="N93">
        <v>38.5</v>
      </c>
      <c r="P93">
        <v>1577</v>
      </c>
      <c r="Q93" t="s">
        <v>551</v>
      </c>
      <c r="R93">
        <v>2</v>
      </c>
      <c r="S93" s="2">
        <v>93.833789397097632</v>
      </c>
      <c r="U93">
        <v>67.3</v>
      </c>
      <c r="W93">
        <v>1868</v>
      </c>
      <c r="X93" t="s">
        <v>469</v>
      </c>
      <c r="Y93">
        <v>2</v>
      </c>
      <c r="Z93" s="2">
        <v>78.184274742940843</v>
      </c>
      <c r="AB93">
        <v>67.099999999999994</v>
      </c>
    </row>
    <row r="94" spans="1:28" x14ac:dyDescent="0.35">
      <c r="A94" s="13">
        <v>1868</v>
      </c>
      <c r="B94" s="13" t="s">
        <v>469</v>
      </c>
      <c r="C94">
        <f t="shared" si="3"/>
        <v>2</v>
      </c>
      <c r="D94" s="27">
        <v>42.474112845611316</v>
      </c>
      <c r="E94" s="2">
        <v>42.908559467967102</v>
      </c>
      <c r="F94" s="2"/>
      <c r="G94">
        <v>29</v>
      </c>
      <c r="I94">
        <v>5032</v>
      </c>
      <c r="J94" t="s">
        <v>463</v>
      </c>
      <c r="K94">
        <v>2</v>
      </c>
      <c r="L94" s="2">
        <v>42.584161916778285</v>
      </c>
      <c r="N94">
        <v>38.5</v>
      </c>
      <c r="P94">
        <v>3016</v>
      </c>
      <c r="Q94" t="s">
        <v>493</v>
      </c>
      <c r="R94">
        <f t="shared" si="4"/>
        <v>2</v>
      </c>
      <c r="S94" s="2">
        <v>93.833789397097632</v>
      </c>
      <c r="U94">
        <v>76.400000000000006</v>
      </c>
      <c r="W94">
        <v>1525</v>
      </c>
      <c r="X94" t="s">
        <v>432</v>
      </c>
      <c r="Y94">
        <f t="shared" si="5"/>
        <v>2</v>
      </c>
      <c r="Z94" s="2">
        <v>78.184274742940843</v>
      </c>
      <c r="AB94">
        <v>69.5</v>
      </c>
    </row>
    <row r="95" spans="1:28" x14ac:dyDescent="0.35">
      <c r="A95" s="13">
        <v>3417</v>
      </c>
      <c r="B95" s="13" t="s">
        <v>440</v>
      </c>
      <c r="C95">
        <f t="shared" si="3"/>
        <v>2</v>
      </c>
      <c r="D95" s="27">
        <v>42.474112845611316</v>
      </c>
      <c r="E95" s="2">
        <v>42.908559467967102</v>
      </c>
      <c r="F95" s="2"/>
      <c r="G95">
        <v>30.5</v>
      </c>
      <c r="I95">
        <v>5006</v>
      </c>
      <c r="J95" t="s">
        <v>611</v>
      </c>
      <c r="K95">
        <v>2</v>
      </c>
      <c r="L95" s="2">
        <v>42.584161916778285</v>
      </c>
      <c r="N95">
        <v>39.200000000000003</v>
      </c>
      <c r="P95">
        <v>3417</v>
      </c>
      <c r="Q95" t="s">
        <v>440</v>
      </c>
      <c r="R95">
        <f t="shared" si="4"/>
        <v>2</v>
      </c>
      <c r="S95" s="2">
        <v>93.833789397097632</v>
      </c>
      <c r="U95">
        <v>81.5</v>
      </c>
      <c r="W95">
        <v>3022</v>
      </c>
      <c r="X95" t="s">
        <v>571</v>
      </c>
      <c r="Y95">
        <f t="shared" si="5"/>
        <v>2</v>
      </c>
      <c r="Z95" s="2">
        <v>78.184274742940843</v>
      </c>
      <c r="AB95">
        <v>70.400000000000006</v>
      </c>
    </row>
    <row r="96" spans="1:28" x14ac:dyDescent="0.35">
      <c r="A96" s="13">
        <v>1557</v>
      </c>
      <c r="B96" s="13" t="s">
        <v>327</v>
      </c>
      <c r="C96">
        <f t="shared" si="3"/>
        <v>2</v>
      </c>
      <c r="D96" s="27">
        <v>42.474112845611316</v>
      </c>
      <c r="E96" s="2">
        <v>42.908559467967102</v>
      </c>
      <c r="F96" s="2"/>
      <c r="G96">
        <v>32.6</v>
      </c>
      <c r="I96">
        <v>3016</v>
      </c>
      <c r="J96" t="s">
        <v>493</v>
      </c>
      <c r="K96">
        <v>2</v>
      </c>
      <c r="L96" s="2">
        <v>42.584161916778285</v>
      </c>
      <c r="N96">
        <v>39.4</v>
      </c>
      <c r="P96">
        <v>4214</v>
      </c>
      <c r="Q96" t="s">
        <v>478</v>
      </c>
      <c r="R96">
        <f t="shared" si="4"/>
        <v>2</v>
      </c>
      <c r="S96" s="2">
        <v>93.833789397097632</v>
      </c>
      <c r="U96">
        <v>82</v>
      </c>
      <c r="W96">
        <v>3417</v>
      </c>
      <c r="X96" t="s">
        <v>440</v>
      </c>
      <c r="Y96">
        <f t="shared" si="5"/>
        <v>2</v>
      </c>
      <c r="Z96" s="2">
        <v>78.184274742940843</v>
      </c>
      <c r="AB96">
        <v>70.400000000000006</v>
      </c>
    </row>
    <row r="97" spans="1:28" x14ac:dyDescent="0.35">
      <c r="A97" s="13">
        <v>1579</v>
      </c>
      <c r="B97" s="13" t="s">
        <v>573</v>
      </c>
      <c r="C97">
        <f t="shared" si="3"/>
        <v>2</v>
      </c>
      <c r="D97" s="27">
        <v>42.474112845611316</v>
      </c>
      <c r="E97" s="2">
        <v>42.908559467967102</v>
      </c>
      <c r="F97" s="2"/>
      <c r="G97">
        <v>34</v>
      </c>
      <c r="I97">
        <v>3418</v>
      </c>
      <c r="J97" t="s">
        <v>522</v>
      </c>
      <c r="K97">
        <v>2</v>
      </c>
      <c r="L97" s="2">
        <v>42.584161916778285</v>
      </c>
      <c r="N97">
        <v>39.4</v>
      </c>
      <c r="P97">
        <v>1511</v>
      </c>
      <c r="Q97" t="s">
        <v>439</v>
      </c>
      <c r="R97">
        <f t="shared" si="4"/>
        <v>2</v>
      </c>
      <c r="S97" s="2">
        <v>93.833789397097632</v>
      </c>
      <c r="U97">
        <v>83.3</v>
      </c>
      <c r="W97">
        <v>5057</v>
      </c>
      <c r="X97" t="s">
        <v>577</v>
      </c>
      <c r="Y97">
        <f t="shared" si="5"/>
        <v>2</v>
      </c>
      <c r="Z97" s="2">
        <v>78.184274742940843</v>
      </c>
      <c r="AB97">
        <v>70.900000000000006</v>
      </c>
    </row>
    <row r="98" spans="1:28" x14ac:dyDescent="0.35">
      <c r="A98" s="13">
        <v>3440</v>
      </c>
      <c r="B98" s="13" t="s">
        <v>521</v>
      </c>
      <c r="C98">
        <f t="shared" si="3"/>
        <v>2</v>
      </c>
      <c r="D98" s="27">
        <v>42.474112845611316</v>
      </c>
      <c r="E98" s="2">
        <v>42.908559467967102</v>
      </c>
      <c r="F98" s="2"/>
      <c r="G98">
        <v>34.299999999999997</v>
      </c>
      <c r="I98">
        <v>1535</v>
      </c>
      <c r="J98" t="s">
        <v>479</v>
      </c>
      <c r="K98">
        <v>2</v>
      </c>
      <c r="L98" s="2">
        <v>42.584161916778285</v>
      </c>
      <c r="N98">
        <v>39.700000000000003</v>
      </c>
      <c r="P98">
        <v>3418</v>
      </c>
      <c r="Q98" t="s">
        <v>522</v>
      </c>
      <c r="R98">
        <f t="shared" si="4"/>
        <v>2</v>
      </c>
      <c r="S98" s="2">
        <v>93.833789397097632</v>
      </c>
      <c r="U98">
        <v>83.6</v>
      </c>
      <c r="W98">
        <v>1511</v>
      </c>
      <c r="X98" t="s">
        <v>439</v>
      </c>
      <c r="Y98">
        <f t="shared" si="5"/>
        <v>2</v>
      </c>
      <c r="Z98" s="2">
        <v>78.184274742940843</v>
      </c>
      <c r="AB98">
        <v>71.099999999999994</v>
      </c>
    </row>
    <row r="99" spans="1:28" x14ac:dyDescent="0.35">
      <c r="A99" s="13">
        <v>3022</v>
      </c>
      <c r="B99" s="13" t="s">
        <v>571</v>
      </c>
      <c r="C99">
        <f t="shared" si="3"/>
        <v>2</v>
      </c>
      <c r="D99" s="27">
        <v>42.474112845611316</v>
      </c>
      <c r="E99" s="2">
        <v>42.908559467967102</v>
      </c>
      <c r="F99" s="2"/>
      <c r="G99">
        <v>34.9</v>
      </c>
      <c r="I99">
        <v>5419</v>
      </c>
      <c r="J99" t="s">
        <v>446</v>
      </c>
      <c r="K99">
        <v>2</v>
      </c>
      <c r="L99" s="2">
        <v>42.584161916778285</v>
      </c>
      <c r="N99">
        <v>39.9</v>
      </c>
      <c r="P99">
        <v>3003</v>
      </c>
      <c r="Q99" t="s">
        <v>637</v>
      </c>
      <c r="R99">
        <f t="shared" si="4"/>
        <v>2</v>
      </c>
      <c r="S99" s="2">
        <v>93.833789397097632</v>
      </c>
      <c r="U99">
        <v>86</v>
      </c>
      <c r="W99">
        <v>3401</v>
      </c>
      <c r="X99" t="s">
        <v>581</v>
      </c>
      <c r="Y99">
        <f t="shared" si="5"/>
        <v>2</v>
      </c>
      <c r="Z99" s="2">
        <v>78.184274742940843</v>
      </c>
      <c r="AB99">
        <v>71.5</v>
      </c>
    </row>
    <row r="100" spans="1:28" x14ac:dyDescent="0.35">
      <c r="A100" s="13">
        <v>1124</v>
      </c>
      <c r="B100" s="13" t="s">
        <v>620</v>
      </c>
      <c r="C100">
        <f t="shared" si="3"/>
        <v>2</v>
      </c>
      <c r="D100" s="27">
        <v>43.226152221779415</v>
      </c>
      <c r="E100" s="2">
        <v>42.908559467967102</v>
      </c>
      <c r="F100" s="2"/>
      <c r="G100">
        <v>35.200000000000003</v>
      </c>
      <c r="I100">
        <v>1554</v>
      </c>
      <c r="J100" t="s">
        <v>534</v>
      </c>
      <c r="K100">
        <v>2</v>
      </c>
      <c r="L100" s="2">
        <v>42.584161916778285</v>
      </c>
      <c r="N100">
        <v>40.1</v>
      </c>
      <c r="P100">
        <v>3013</v>
      </c>
      <c r="Q100" t="s">
        <v>464</v>
      </c>
      <c r="R100">
        <f t="shared" si="4"/>
        <v>2</v>
      </c>
      <c r="S100" s="2">
        <v>93.833789397097632</v>
      </c>
      <c r="U100">
        <v>86.4</v>
      </c>
      <c r="W100">
        <v>1124</v>
      </c>
      <c r="X100" t="s">
        <v>620</v>
      </c>
      <c r="Y100">
        <f t="shared" si="5"/>
        <v>2</v>
      </c>
      <c r="Z100" s="2">
        <v>78.184274742940843</v>
      </c>
      <c r="AB100">
        <v>71.900000000000006</v>
      </c>
    </row>
    <row r="101" spans="1:28" x14ac:dyDescent="0.35">
      <c r="A101" s="13">
        <v>1103</v>
      </c>
      <c r="B101" s="13" t="s">
        <v>652</v>
      </c>
      <c r="C101">
        <f t="shared" si="3"/>
        <v>2</v>
      </c>
      <c r="D101" s="27">
        <v>43.226152221779415</v>
      </c>
      <c r="E101" s="2">
        <v>42.908559467967102</v>
      </c>
      <c r="F101" s="2"/>
      <c r="G101">
        <v>35.4</v>
      </c>
      <c r="I101">
        <v>4613</v>
      </c>
      <c r="J101" t="s">
        <v>543</v>
      </c>
      <c r="K101">
        <v>2</v>
      </c>
      <c r="L101" s="2">
        <v>42.584161916778285</v>
      </c>
      <c r="N101">
        <v>40.1</v>
      </c>
      <c r="P101">
        <v>5036</v>
      </c>
      <c r="Q101" t="s">
        <v>389</v>
      </c>
      <c r="R101">
        <f t="shared" si="4"/>
        <v>2</v>
      </c>
      <c r="S101" s="2">
        <v>93.833789397097632</v>
      </c>
      <c r="U101">
        <v>87.5</v>
      </c>
      <c r="W101">
        <v>3431</v>
      </c>
      <c r="X101" t="s">
        <v>405</v>
      </c>
      <c r="Y101">
        <f t="shared" si="5"/>
        <v>2</v>
      </c>
      <c r="Z101" s="2">
        <v>78.184274742940843</v>
      </c>
      <c r="AB101">
        <v>72.400000000000006</v>
      </c>
    </row>
    <row r="102" spans="1:28" x14ac:dyDescent="0.35">
      <c r="A102" s="13">
        <v>1525</v>
      </c>
      <c r="B102" s="13" t="s">
        <v>432</v>
      </c>
      <c r="C102">
        <f t="shared" si="3"/>
        <v>2</v>
      </c>
      <c r="D102" s="27">
        <v>43.226152221779415</v>
      </c>
      <c r="E102" s="2">
        <v>42.908559467967102</v>
      </c>
      <c r="F102" s="2"/>
      <c r="G102">
        <v>35.9</v>
      </c>
      <c r="I102">
        <v>3401</v>
      </c>
      <c r="J102" t="s">
        <v>581</v>
      </c>
      <c r="K102">
        <v>2</v>
      </c>
      <c r="L102" s="2">
        <v>42.584161916778285</v>
      </c>
      <c r="N102">
        <v>40.200000000000003</v>
      </c>
      <c r="P102">
        <v>1106</v>
      </c>
      <c r="Q102" t="s">
        <v>608</v>
      </c>
      <c r="R102">
        <f t="shared" si="4"/>
        <v>2</v>
      </c>
      <c r="S102" s="2">
        <v>93.833789397097632</v>
      </c>
      <c r="U102">
        <v>88.2</v>
      </c>
      <c r="W102">
        <v>1535</v>
      </c>
      <c r="X102" t="s">
        <v>479</v>
      </c>
      <c r="Y102">
        <f t="shared" si="5"/>
        <v>2</v>
      </c>
      <c r="Z102" s="2">
        <v>78.184274742940843</v>
      </c>
      <c r="AB102">
        <v>72.599999999999994</v>
      </c>
    </row>
    <row r="103" spans="1:28" x14ac:dyDescent="0.35">
      <c r="A103" s="13">
        <v>3025</v>
      </c>
      <c r="B103" s="13" t="s">
        <v>642</v>
      </c>
      <c r="C103">
        <f t="shared" si="3"/>
        <v>2</v>
      </c>
      <c r="D103" s="27">
        <v>43.226152221779415</v>
      </c>
      <c r="E103" s="2">
        <v>42.908559467967102</v>
      </c>
      <c r="F103" s="2"/>
      <c r="G103">
        <v>35.9</v>
      </c>
      <c r="I103">
        <v>3003</v>
      </c>
      <c r="J103" t="s">
        <v>637</v>
      </c>
      <c r="K103">
        <v>2</v>
      </c>
      <c r="L103" s="2">
        <v>42.584161916778285</v>
      </c>
      <c r="N103">
        <v>40.299999999999997</v>
      </c>
      <c r="P103">
        <v>1554</v>
      </c>
      <c r="Q103" t="s">
        <v>534</v>
      </c>
      <c r="R103">
        <f t="shared" si="4"/>
        <v>2</v>
      </c>
      <c r="S103" s="2">
        <v>93.833789397097632</v>
      </c>
      <c r="U103">
        <v>88.6</v>
      </c>
      <c r="W103">
        <v>1557</v>
      </c>
      <c r="X103" t="s">
        <v>327</v>
      </c>
      <c r="Y103">
        <f t="shared" si="5"/>
        <v>2</v>
      </c>
      <c r="Z103" s="2">
        <v>78.184274742940843</v>
      </c>
      <c r="AB103">
        <v>72.8</v>
      </c>
    </row>
    <row r="104" spans="1:28" x14ac:dyDescent="0.35">
      <c r="A104" s="13">
        <v>1535</v>
      </c>
      <c r="B104" s="13" t="s">
        <v>479</v>
      </c>
      <c r="C104">
        <f t="shared" si="3"/>
        <v>2</v>
      </c>
      <c r="D104" s="27">
        <v>43.226152221779415</v>
      </c>
      <c r="E104" s="2">
        <v>42.908559467967102</v>
      </c>
      <c r="F104" s="2"/>
      <c r="G104">
        <v>37.4</v>
      </c>
      <c r="I104">
        <v>4213</v>
      </c>
      <c r="J104" t="s">
        <v>510</v>
      </c>
      <c r="K104">
        <v>2</v>
      </c>
      <c r="L104" s="2">
        <v>42.584161916778285</v>
      </c>
      <c r="N104">
        <v>40.299999999999997</v>
      </c>
      <c r="P104">
        <v>1868</v>
      </c>
      <c r="Q104" t="s">
        <v>469</v>
      </c>
      <c r="R104">
        <f t="shared" si="4"/>
        <v>2</v>
      </c>
      <c r="S104" s="2">
        <v>93.833789397097632</v>
      </c>
      <c r="U104">
        <v>90</v>
      </c>
      <c r="W104">
        <v>4649</v>
      </c>
      <c r="X104" t="s">
        <v>527</v>
      </c>
      <c r="Y104">
        <f t="shared" si="5"/>
        <v>2</v>
      </c>
      <c r="Z104" s="2">
        <v>78.184274742940843</v>
      </c>
      <c r="AB104">
        <v>74.3</v>
      </c>
    </row>
    <row r="105" spans="1:28" x14ac:dyDescent="0.35">
      <c r="A105" s="13">
        <v>1554</v>
      </c>
      <c r="B105" s="13" t="s">
        <v>534</v>
      </c>
      <c r="C105">
        <f t="shared" si="3"/>
        <v>2</v>
      </c>
      <c r="D105" s="27">
        <v>43.226152221779415</v>
      </c>
      <c r="E105" s="2">
        <v>42.908559467967102</v>
      </c>
      <c r="F105" s="2"/>
      <c r="G105">
        <v>37.4</v>
      </c>
      <c r="I105">
        <v>4223</v>
      </c>
      <c r="J105" t="s">
        <v>550</v>
      </c>
      <c r="K105">
        <v>2</v>
      </c>
      <c r="L105" s="2">
        <v>42.584161916778285</v>
      </c>
      <c r="N105">
        <v>40.299999999999997</v>
      </c>
      <c r="P105">
        <v>1579</v>
      </c>
      <c r="Q105" t="s">
        <v>573</v>
      </c>
      <c r="R105">
        <f t="shared" si="4"/>
        <v>2</v>
      </c>
      <c r="S105" s="2">
        <v>93.833789397097632</v>
      </c>
      <c r="U105">
        <v>90.1</v>
      </c>
      <c r="W105">
        <v>3405</v>
      </c>
      <c r="X105" t="s">
        <v>626</v>
      </c>
      <c r="Y105">
        <f t="shared" si="5"/>
        <v>2</v>
      </c>
      <c r="Z105" s="2">
        <v>78.184274742940843</v>
      </c>
      <c r="AB105">
        <v>74.599999999999994</v>
      </c>
    </row>
    <row r="106" spans="1:28" x14ac:dyDescent="0.35">
      <c r="A106" s="13">
        <v>1506</v>
      </c>
      <c r="B106" s="13" t="s">
        <v>601</v>
      </c>
      <c r="C106">
        <f t="shared" si="3"/>
        <v>2</v>
      </c>
      <c r="D106" s="27">
        <v>43.226152221779415</v>
      </c>
      <c r="E106" s="2">
        <v>42.908559467967102</v>
      </c>
      <c r="F106" s="2"/>
      <c r="G106">
        <v>38.1</v>
      </c>
      <c r="I106">
        <v>3015</v>
      </c>
      <c r="J106" t="s">
        <v>452</v>
      </c>
      <c r="K106">
        <v>2</v>
      </c>
      <c r="L106" s="2">
        <v>42.584161916778285</v>
      </c>
      <c r="N106">
        <v>40.4</v>
      </c>
      <c r="P106">
        <v>4207</v>
      </c>
      <c r="Q106" t="s">
        <v>514</v>
      </c>
      <c r="R106">
        <f t="shared" si="4"/>
        <v>2</v>
      </c>
      <c r="S106" s="2">
        <v>93.833789397097632</v>
      </c>
      <c r="U106">
        <v>90.3</v>
      </c>
      <c r="W106">
        <v>3416</v>
      </c>
      <c r="X106" t="s">
        <v>498</v>
      </c>
      <c r="Y106">
        <f t="shared" si="5"/>
        <v>2</v>
      </c>
      <c r="Z106" s="2">
        <v>78.184274742940843</v>
      </c>
      <c r="AB106">
        <v>74.7</v>
      </c>
    </row>
    <row r="107" spans="1:28" x14ac:dyDescent="0.35">
      <c r="A107" s="13">
        <v>1511</v>
      </c>
      <c r="B107" s="13" t="s">
        <v>439</v>
      </c>
      <c r="C107">
        <f t="shared" si="3"/>
        <v>2</v>
      </c>
      <c r="D107" s="27">
        <v>43.226152221779415</v>
      </c>
      <c r="E107" s="2">
        <v>42.908559467967102</v>
      </c>
      <c r="F107" s="2"/>
      <c r="G107">
        <v>38.200000000000003</v>
      </c>
      <c r="I107">
        <v>5036</v>
      </c>
      <c r="J107" t="s">
        <v>389</v>
      </c>
      <c r="K107">
        <v>2</v>
      </c>
      <c r="L107" s="2">
        <v>42.584161916778285</v>
      </c>
      <c r="N107">
        <v>40.4</v>
      </c>
      <c r="P107">
        <v>3025</v>
      </c>
      <c r="Q107" t="s">
        <v>642</v>
      </c>
      <c r="R107">
        <f t="shared" si="4"/>
        <v>2</v>
      </c>
      <c r="S107" s="2">
        <v>93.833789397097632</v>
      </c>
      <c r="U107">
        <v>90.6</v>
      </c>
      <c r="W107">
        <v>3025</v>
      </c>
      <c r="X107" t="s">
        <v>642</v>
      </c>
      <c r="Y107">
        <f t="shared" si="5"/>
        <v>2</v>
      </c>
      <c r="Z107" s="2">
        <v>78.184274742940843</v>
      </c>
      <c r="AB107">
        <v>74.8</v>
      </c>
    </row>
    <row r="108" spans="1:28" x14ac:dyDescent="0.35">
      <c r="A108" s="13">
        <v>1101</v>
      </c>
      <c r="B108" s="13" t="s">
        <v>563</v>
      </c>
      <c r="C108">
        <f t="shared" si="3"/>
        <v>2</v>
      </c>
      <c r="D108" s="27">
        <v>43.226152221779415</v>
      </c>
      <c r="E108" s="2">
        <v>42.908559467967102</v>
      </c>
      <c r="F108" s="2"/>
      <c r="G108">
        <v>41.4</v>
      </c>
      <c r="I108">
        <v>1868</v>
      </c>
      <c r="J108" t="s">
        <v>469</v>
      </c>
      <c r="K108">
        <v>2</v>
      </c>
      <c r="L108" s="2">
        <v>42.584161916778285</v>
      </c>
      <c r="N108">
        <v>40.4</v>
      </c>
      <c r="P108">
        <v>3015</v>
      </c>
      <c r="Q108" t="s">
        <v>452</v>
      </c>
      <c r="R108">
        <f t="shared" si="4"/>
        <v>2</v>
      </c>
      <c r="S108" s="2">
        <v>93.833789397097632</v>
      </c>
      <c r="U108">
        <v>91.2</v>
      </c>
      <c r="W108">
        <v>4601</v>
      </c>
      <c r="X108" t="s">
        <v>645</v>
      </c>
      <c r="Y108">
        <f t="shared" si="5"/>
        <v>2</v>
      </c>
      <c r="Z108" s="2">
        <v>78.184274742940843</v>
      </c>
      <c r="AB108">
        <v>75</v>
      </c>
    </row>
    <row r="109" spans="1:28" x14ac:dyDescent="0.35">
      <c r="A109" s="13">
        <v>3812</v>
      </c>
      <c r="B109" s="13" t="s">
        <v>391</v>
      </c>
      <c r="C109">
        <f t="shared" si="3"/>
        <v>2</v>
      </c>
      <c r="D109" s="27">
        <v>43.226152221779415</v>
      </c>
      <c r="E109" s="2">
        <v>42.908559467967102</v>
      </c>
      <c r="F109" s="2"/>
      <c r="G109">
        <v>41.4</v>
      </c>
      <c r="I109">
        <v>4649</v>
      </c>
      <c r="J109" t="s">
        <v>527</v>
      </c>
      <c r="K109">
        <v>2</v>
      </c>
      <c r="L109" s="2">
        <v>42.584161916778285</v>
      </c>
      <c r="N109">
        <v>40.5</v>
      </c>
      <c r="P109">
        <v>1124</v>
      </c>
      <c r="Q109" t="s">
        <v>620</v>
      </c>
      <c r="R109">
        <f t="shared" si="4"/>
        <v>2</v>
      </c>
      <c r="S109" s="2">
        <v>93.833789397097632</v>
      </c>
      <c r="U109">
        <v>92</v>
      </c>
      <c r="W109">
        <v>1506</v>
      </c>
      <c r="X109" t="s">
        <v>601</v>
      </c>
      <c r="Y109">
        <f t="shared" si="5"/>
        <v>2</v>
      </c>
      <c r="Z109" s="2">
        <v>78.184274742940843</v>
      </c>
      <c r="AB109">
        <v>76</v>
      </c>
    </row>
    <row r="110" spans="1:28" x14ac:dyDescent="0.35">
      <c r="A110" s="13">
        <v>3815</v>
      </c>
      <c r="B110" s="13" t="s">
        <v>456</v>
      </c>
      <c r="C110">
        <f t="shared" si="3"/>
        <v>2</v>
      </c>
      <c r="D110" s="27">
        <v>43.226152221779415</v>
      </c>
      <c r="E110" s="2">
        <v>42.908559467967102</v>
      </c>
      <c r="F110" s="2"/>
      <c r="G110">
        <v>42.7</v>
      </c>
      <c r="I110">
        <v>4201</v>
      </c>
      <c r="J110" t="s">
        <v>501</v>
      </c>
      <c r="K110">
        <v>2</v>
      </c>
      <c r="L110" s="2">
        <v>42.584161916778285</v>
      </c>
      <c r="N110">
        <v>40.6</v>
      </c>
      <c r="P110">
        <v>1505</v>
      </c>
      <c r="Q110" t="s">
        <v>597</v>
      </c>
      <c r="R110">
        <f t="shared" si="4"/>
        <v>2</v>
      </c>
      <c r="S110" s="2">
        <v>93.833789397097632</v>
      </c>
      <c r="U110">
        <v>92.3</v>
      </c>
      <c r="W110">
        <v>1505</v>
      </c>
      <c r="X110" t="s">
        <v>597</v>
      </c>
      <c r="Y110">
        <f t="shared" si="5"/>
        <v>2</v>
      </c>
      <c r="Z110" s="2">
        <v>78.184274742940843</v>
      </c>
      <c r="AB110">
        <v>76.2</v>
      </c>
    </row>
    <row r="111" spans="1:28" x14ac:dyDescent="0.35">
      <c r="A111" s="13">
        <v>3817</v>
      </c>
      <c r="B111" s="13" t="s">
        <v>552</v>
      </c>
      <c r="C111">
        <f t="shared" si="3"/>
        <v>2</v>
      </c>
      <c r="D111" s="27">
        <v>43.226152221779415</v>
      </c>
      <c r="E111" s="2">
        <v>42.908559467967102</v>
      </c>
      <c r="F111" s="2"/>
      <c r="G111">
        <v>43</v>
      </c>
      <c r="I111">
        <v>5057</v>
      </c>
      <c r="J111" t="s">
        <v>577</v>
      </c>
      <c r="K111">
        <v>2</v>
      </c>
      <c r="L111" s="2">
        <v>42.584161916778285</v>
      </c>
      <c r="N111">
        <v>40.9</v>
      </c>
      <c r="P111">
        <v>3401</v>
      </c>
      <c r="Q111" t="s">
        <v>581</v>
      </c>
      <c r="R111">
        <f t="shared" si="4"/>
        <v>2</v>
      </c>
      <c r="S111" s="2">
        <v>93.833789397097632</v>
      </c>
      <c r="U111">
        <v>92.3</v>
      </c>
      <c r="W111">
        <v>1579</v>
      </c>
      <c r="X111" t="s">
        <v>573</v>
      </c>
      <c r="Y111">
        <f t="shared" si="5"/>
        <v>2</v>
      </c>
      <c r="Z111" s="2">
        <v>78.184274742940843</v>
      </c>
      <c r="AB111">
        <v>77.2</v>
      </c>
    </row>
    <row r="112" spans="1:28" x14ac:dyDescent="0.35">
      <c r="A112" s="13">
        <v>4626</v>
      </c>
      <c r="B112" s="13" t="s">
        <v>591</v>
      </c>
      <c r="C112">
        <f t="shared" si="3"/>
        <v>2</v>
      </c>
      <c r="D112" s="27">
        <v>43.226152221779415</v>
      </c>
      <c r="E112" s="2">
        <v>42.908559467967102</v>
      </c>
      <c r="F112" s="2"/>
      <c r="G112">
        <v>43.1</v>
      </c>
      <c r="I112">
        <v>1101</v>
      </c>
      <c r="J112" t="s">
        <v>563</v>
      </c>
      <c r="K112">
        <v>2</v>
      </c>
      <c r="L112" s="2">
        <v>42.584161916778285</v>
      </c>
      <c r="N112">
        <v>41</v>
      </c>
      <c r="P112">
        <v>1101</v>
      </c>
      <c r="Q112" t="s">
        <v>563</v>
      </c>
      <c r="R112">
        <f t="shared" si="4"/>
        <v>2</v>
      </c>
      <c r="S112" s="2">
        <v>93.833789397097632</v>
      </c>
      <c r="U112">
        <v>92.6</v>
      </c>
      <c r="W112">
        <v>5059</v>
      </c>
      <c r="X112" t="s">
        <v>579</v>
      </c>
      <c r="Y112">
        <f t="shared" si="5"/>
        <v>2</v>
      </c>
      <c r="Z112" s="2">
        <v>78.184274742940843</v>
      </c>
      <c r="AB112">
        <v>77.400000000000006</v>
      </c>
    </row>
    <row r="113" spans="1:28" x14ac:dyDescent="0.35">
      <c r="A113" s="13">
        <v>3015</v>
      </c>
      <c r="B113" s="13" t="s">
        <v>452</v>
      </c>
      <c r="C113">
        <f t="shared" si="3"/>
        <v>2</v>
      </c>
      <c r="D113" s="27">
        <v>43.226152221779415</v>
      </c>
      <c r="E113" s="2">
        <v>42.908559467967102</v>
      </c>
      <c r="F113" s="2"/>
      <c r="G113">
        <v>43.5</v>
      </c>
      <c r="I113">
        <v>3806</v>
      </c>
      <c r="J113" t="s">
        <v>603</v>
      </c>
      <c r="K113">
        <v>2</v>
      </c>
      <c r="L113" s="2">
        <v>42.584161916778285</v>
      </c>
      <c r="N113">
        <v>41.1</v>
      </c>
      <c r="P113">
        <v>4613</v>
      </c>
      <c r="Q113" t="s">
        <v>543</v>
      </c>
      <c r="R113">
        <f t="shared" si="4"/>
        <v>2</v>
      </c>
      <c r="S113" s="2">
        <v>93.833789397097632</v>
      </c>
      <c r="U113">
        <v>92.6</v>
      </c>
      <c r="W113">
        <v>1554</v>
      </c>
      <c r="X113" t="s">
        <v>534</v>
      </c>
      <c r="Y113">
        <f t="shared" si="5"/>
        <v>2</v>
      </c>
      <c r="Z113" s="2">
        <v>78.184274742940843</v>
      </c>
      <c r="AB113">
        <v>77.5</v>
      </c>
    </row>
    <row r="114" spans="1:28" x14ac:dyDescent="0.35">
      <c r="A114" s="13">
        <v>3405</v>
      </c>
      <c r="B114" s="13" t="s">
        <v>626</v>
      </c>
      <c r="C114">
        <f t="shared" si="3"/>
        <v>2</v>
      </c>
      <c r="D114" s="27">
        <v>43.226152221779415</v>
      </c>
      <c r="E114" s="2">
        <v>42.908559467967102</v>
      </c>
      <c r="F114" s="2"/>
      <c r="G114">
        <v>43.5</v>
      </c>
      <c r="I114">
        <v>3808</v>
      </c>
      <c r="J114" t="s">
        <v>559</v>
      </c>
      <c r="K114">
        <v>2</v>
      </c>
      <c r="L114" s="2">
        <v>42.584161916778285</v>
      </c>
      <c r="N114">
        <v>41.1</v>
      </c>
      <c r="P114">
        <v>1525</v>
      </c>
      <c r="Q114" t="s">
        <v>432</v>
      </c>
      <c r="R114">
        <f t="shared" si="4"/>
        <v>2</v>
      </c>
      <c r="S114" s="2">
        <v>93.833789397097632</v>
      </c>
      <c r="U114">
        <v>93.3</v>
      </c>
      <c r="W114">
        <v>3013</v>
      </c>
      <c r="X114" t="s">
        <v>464</v>
      </c>
      <c r="Y114">
        <f t="shared" si="5"/>
        <v>2</v>
      </c>
      <c r="Z114" s="2">
        <v>78.184274742940843</v>
      </c>
      <c r="AB114">
        <v>78.599999999999994</v>
      </c>
    </row>
    <row r="115" spans="1:28" x14ac:dyDescent="0.35">
      <c r="A115" s="13">
        <v>4207</v>
      </c>
      <c r="B115" s="13" t="s">
        <v>514</v>
      </c>
      <c r="C115">
        <f t="shared" si="3"/>
        <v>2</v>
      </c>
      <c r="D115" s="27">
        <v>43.226152221779415</v>
      </c>
      <c r="E115" s="2">
        <v>42.908559467967102</v>
      </c>
      <c r="F115" s="2"/>
      <c r="G115">
        <v>43.5</v>
      </c>
      <c r="I115">
        <v>5059</v>
      </c>
      <c r="J115" t="s">
        <v>579</v>
      </c>
      <c r="K115">
        <v>2</v>
      </c>
      <c r="L115" s="2">
        <v>42.584161916778285</v>
      </c>
      <c r="N115">
        <v>41.1</v>
      </c>
      <c r="P115">
        <v>3405</v>
      </c>
      <c r="Q115" t="s">
        <v>626</v>
      </c>
      <c r="R115">
        <f t="shared" si="4"/>
        <v>2</v>
      </c>
      <c r="S115" s="2">
        <v>93.833789397097632</v>
      </c>
      <c r="U115">
        <v>93.5</v>
      </c>
      <c r="W115">
        <v>4219</v>
      </c>
      <c r="X115" t="s">
        <v>435</v>
      </c>
      <c r="Y115">
        <f t="shared" si="5"/>
        <v>2</v>
      </c>
      <c r="Z115" s="2">
        <v>78.184274742940843</v>
      </c>
      <c r="AB115">
        <v>78.7</v>
      </c>
    </row>
    <row r="116" spans="1:28" x14ac:dyDescent="0.35">
      <c r="A116" s="13">
        <v>4631</v>
      </c>
      <c r="B116" s="13" t="s">
        <v>605</v>
      </c>
      <c r="C116">
        <f t="shared" si="3"/>
        <v>2</v>
      </c>
      <c r="D116" s="27">
        <v>43.226152221779415</v>
      </c>
      <c r="E116" s="2">
        <v>42.908559467967102</v>
      </c>
      <c r="F116" s="2"/>
      <c r="G116">
        <v>43.5</v>
      </c>
      <c r="I116">
        <v>4205</v>
      </c>
      <c r="J116" t="s">
        <v>598</v>
      </c>
      <c r="K116">
        <v>2</v>
      </c>
      <c r="L116" s="2">
        <v>42.584161916778285</v>
      </c>
      <c r="N116">
        <v>41.1</v>
      </c>
      <c r="P116">
        <v>4216</v>
      </c>
      <c r="Q116" t="s">
        <v>477</v>
      </c>
      <c r="R116">
        <f t="shared" si="4"/>
        <v>2</v>
      </c>
      <c r="S116" s="2">
        <v>93.833789397097632</v>
      </c>
      <c r="U116">
        <v>93.9</v>
      </c>
      <c r="W116">
        <v>1577</v>
      </c>
      <c r="X116" t="s">
        <v>551</v>
      </c>
      <c r="Y116">
        <f t="shared" si="5"/>
        <v>2</v>
      </c>
      <c r="Z116" s="2">
        <v>78.184274742940843</v>
      </c>
      <c r="AB116">
        <v>78.900000000000006</v>
      </c>
    </row>
    <row r="117" spans="1:28" x14ac:dyDescent="0.35">
      <c r="A117" s="13">
        <v>5036</v>
      </c>
      <c r="B117" s="13" t="s">
        <v>389</v>
      </c>
      <c r="C117">
        <f t="shared" si="3"/>
        <v>2</v>
      </c>
      <c r="D117" s="27">
        <v>43.226152221779415</v>
      </c>
      <c r="E117" s="2">
        <v>42.908559467967102</v>
      </c>
      <c r="F117" s="2"/>
      <c r="G117">
        <v>43.5</v>
      </c>
      <c r="I117">
        <v>4207</v>
      </c>
      <c r="J117" t="s">
        <v>514</v>
      </c>
      <c r="K117">
        <v>2</v>
      </c>
      <c r="L117" s="2">
        <v>42.584161916778285</v>
      </c>
      <c r="N117">
        <v>41.1</v>
      </c>
      <c r="P117">
        <v>4601</v>
      </c>
      <c r="Q117" t="s">
        <v>645</v>
      </c>
      <c r="R117">
        <f t="shared" si="4"/>
        <v>2</v>
      </c>
      <c r="S117" s="2">
        <v>93.833789397097632</v>
      </c>
      <c r="U117">
        <v>94.1</v>
      </c>
      <c r="W117">
        <v>5419</v>
      </c>
      <c r="X117" t="s">
        <v>446</v>
      </c>
      <c r="Y117">
        <f t="shared" si="5"/>
        <v>2</v>
      </c>
      <c r="Z117" s="2">
        <v>78.184274742940843</v>
      </c>
      <c r="AB117">
        <v>78.900000000000006</v>
      </c>
    </row>
    <row r="118" spans="1:28" x14ac:dyDescent="0.35">
      <c r="A118" s="13">
        <v>5032</v>
      </c>
      <c r="B118" s="13" t="s">
        <v>463</v>
      </c>
      <c r="C118">
        <f t="shared" si="3"/>
        <v>2</v>
      </c>
      <c r="D118" s="27">
        <v>43.226152221779415</v>
      </c>
      <c r="E118" s="2">
        <v>42.908559467967102</v>
      </c>
      <c r="F118" s="2"/>
      <c r="G118">
        <v>43.8</v>
      </c>
      <c r="I118">
        <v>4212</v>
      </c>
      <c r="J118" t="s">
        <v>363</v>
      </c>
      <c r="K118">
        <v>2</v>
      </c>
      <c r="L118" s="2">
        <v>42.584161916778285</v>
      </c>
      <c r="N118">
        <v>41.2</v>
      </c>
      <c r="P118">
        <v>5006</v>
      </c>
      <c r="Q118" t="s">
        <v>611</v>
      </c>
      <c r="R118">
        <f t="shared" si="4"/>
        <v>2</v>
      </c>
      <c r="S118" s="2">
        <v>93.833789397097632</v>
      </c>
      <c r="U118">
        <v>94.1</v>
      </c>
      <c r="W118">
        <v>5001</v>
      </c>
      <c r="X118" t="s">
        <v>649</v>
      </c>
      <c r="Y118">
        <f t="shared" si="5"/>
        <v>2</v>
      </c>
      <c r="Z118" s="2">
        <v>78.184274742940843</v>
      </c>
      <c r="AB118">
        <v>79.099999999999994</v>
      </c>
    </row>
    <row r="119" spans="1:28" x14ac:dyDescent="0.35">
      <c r="A119" s="13">
        <v>4213</v>
      </c>
      <c r="B119" s="13" t="s">
        <v>510</v>
      </c>
      <c r="C119">
        <f t="shared" si="3"/>
        <v>2</v>
      </c>
      <c r="D119" s="27">
        <v>43.226152221779415</v>
      </c>
      <c r="E119" s="2">
        <v>42.908559467967102</v>
      </c>
      <c r="F119" s="2"/>
      <c r="G119">
        <v>43.9</v>
      </c>
      <c r="I119">
        <v>3416</v>
      </c>
      <c r="J119" t="s">
        <v>498</v>
      </c>
      <c r="K119">
        <v>2</v>
      </c>
      <c r="L119" s="2">
        <v>42.584161916778285</v>
      </c>
      <c r="N119">
        <v>41.4</v>
      </c>
      <c r="P119">
        <v>5057</v>
      </c>
      <c r="Q119" t="s">
        <v>577</v>
      </c>
      <c r="R119">
        <f t="shared" si="4"/>
        <v>2</v>
      </c>
      <c r="S119" s="2">
        <v>93.833789397097632</v>
      </c>
      <c r="U119">
        <v>94.7</v>
      </c>
      <c r="W119">
        <v>5036</v>
      </c>
      <c r="X119" t="s">
        <v>389</v>
      </c>
      <c r="Y119">
        <f t="shared" si="5"/>
        <v>2</v>
      </c>
      <c r="Z119" s="2">
        <v>78.184274742940843</v>
      </c>
      <c r="AB119">
        <v>79.099999999999994</v>
      </c>
    </row>
    <row r="120" spans="1:28" x14ac:dyDescent="0.35">
      <c r="A120" s="13">
        <v>3403</v>
      </c>
      <c r="B120" s="13" t="s">
        <v>631</v>
      </c>
      <c r="C120">
        <f t="shared" si="3"/>
        <v>2</v>
      </c>
      <c r="D120" s="27">
        <v>43.226152221779415</v>
      </c>
      <c r="E120" s="2">
        <v>42.908559467967102</v>
      </c>
      <c r="F120" s="2"/>
      <c r="G120">
        <v>44</v>
      </c>
      <c r="I120">
        <v>3813</v>
      </c>
      <c r="J120" t="s">
        <v>560</v>
      </c>
      <c r="K120">
        <v>2</v>
      </c>
      <c r="L120" s="2">
        <v>42.584161916778285</v>
      </c>
      <c r="N120">
        <v>41.5</v>
      </c>
      <c r="P120">
        <v>3812</v>
      </c>
      <c r="Q120" t="s">
        <v>391</v>
      </c>
      <c r="R120">
        <f t="shared" si="4"/>
        <v>2</v>
      </c>
      <c r="S120" s="2">
        <v>93.833789397097632</v>
      </c>
      <c r="U120">
        <v>95</v>
      </c>
      <c r="W120">
        <v>4631</v>
      </c>
      <c r="X120" t="s">
        <v>605</v>
      </c>
      <c r="Y120">
        <f t="shared" si="5"/>
        <v>2</v>
      </c>
      <c r="Z120" s="2">
        <v>78.184274742940843</v>
      </c>
      <c r="AB120">
        <v>79.3</v>
      </c>
    </row>
    <row r="121" spans="1:28" x14ac:dyDescent="0.35">
      <c r="A121" s="13">
        <v>1106</v>
      </c>
      <c r="B121" s="13" t="s">
        <v>608</v>
      </c>
      <c r="C121">
        <f t="shared" si="3"/>
        <v>2</v>
      </c>
      <c r="D121" s="27">
        <v>43.226152221779415</v>
      </c>
      <c r="E121" s="2">
        <v>42.908559467967102</v>
      </c>
      <c r="F121" s="2"/>
      <c r="G121">
        <v>44.1</v>
      </c>
      <c r="I121">
        <v>4650</v>
      </c>
      <c r="J121" t="s">
        <v>492</v>
      </c>
      <c r="K121">
        <v>2</v>
      </c>
      <c r="L121" s="2">
        <v>42.584161916778285</v>
      </c>
      <c r="N121">
        <v>41.6</v>
      </c>
      <c r="P121">
        <v>1506</v>
      </c>
      <c r="Q121" t="s">
        <v>601</v>
      </c>
      <c r="R121">
        <f t="shared" si="4"/>
        <v>2</v>
      </c>
      <c r="S121" s="2">
        <v>93.833789397097632</v>
      </c>
      <c r="U121">
        <v>95.4</v>
      </c>
      <c r="W121">
        <v>3808</v>
      </c>
      <c r="X121" t="s">
        <v>559</v>
      </c>
      <c r="Y121">
        <f t="shared" si="5"/>
        <v>2</v>
      </c>
      <c r="Z121" s="2">
        <v>78.184274742940843</v>
      </c>
      <c r="AB121">
        <v>79.400000000000006</v>
      </c>
    </row>
    <row r="122" spans="1:28" x14ac:dyDescent="0.35">
      <c r="A122" s="13">
        <v>1505</v>
      </c>
      <c r="B122" s="13" t="s">
        <v>597</v>
      </c>
      <c r="C122">
        <f t="shared" si="3"/>
        <v>2</v>
      </c>
      <c r="D122" s="27">
        <v>43.226152221779415</v>
      </c>
      <c r="E122" s="2">
        <v>42.908559467967102</v>
      </c>
      <c r="F122" s="2"/>
      <c r="G122">
        <v>44.1</v>
      </c>
      <c r="I122">
        <v>4214</v>
      </c>
      <c r="J122" t="s">
        <v>478</v>
      </c>
      <c r="K122">
        <v>2</v>
      </c>
      <c r="L122" s="2">
        <v>42.584161916778285</v>
      </c>
      <c r="N122">
        <v>41.6</v>
      </c>
      <c r="P122">
        <v>4631</v>
      </c>
      <c r="Q122" t="s">
        <v>605</v>
      </c>
      <c r="R122">
        <f t="shared" si="4"/>
        <v>2</v>
      </c>
      <c r="S122" s="2">
        <v>93.833789397097632</v>
      </c>
      <c r="U122">
        <v>95.5</v>
      </c>
      <c r="W122">
        <v>3418</v>
      </c>
      <c r="X122" t="s">
        <v>522</v>
      </c>
      <c r="Y122">
        <f t="shared" si="5"/>
        <v>2</v>
      </c>
      <c r="Z122" s="2">
        <v>78.184274742940843</v>
      </c>
      <c r="AB122">
        <v>79.7</v>
      </c>
    </row>
    <row r="123" spans="1:28" x14ac:dyDescent="0.35">
      <c r="A123" s="13">
        <v>3813</v>
      </c>
      <c r="B123" s="13" t="s">
        <v>560</v>
      </c>
      <c r="C123">
        <f t="shared" si="3"/>
        <v>2</v>
      </c>
      <c r="D123" s="27">
        <v>43.226152221779415</v>
      </c>
      <c r="E123" s="2">
        <v>42.908559467967102</v>
      </c>
      <c r="F123" s="2"/>
      <c r="G123">
        <v>44.4</v>
      </c>
      <c r="I123">
        <v>3417</v>
      </c>
      <c r="J123" t="s">
        <v>440</v>
      </c>
      <c r="K123">
        <v>2</v>
      </c>
      <c r="L123" s="2">
        <v>42.584161916778285</v>
      </c>
      <c r="N123">
        <v>41.7</v>
      </c>
      <c r="P123">
        <v>1103</v>
      </c>
      <c r="Q123" t="s">
        <v>652</v>
      </c>
      <c r="R123">
        <f t="shared" si="4"/>
        <v>2</v>
      </c>
      <c r="S123" s="2">
        <v>93.833789397097632</v>
      </c>
      <c r="U123">
        <v>95.6</v>
      </c>
      <c r="W123">
        <v>3817</v>
      </c>
      <c r="X123" t="s">
        <v>552</v>
      </c>
      <c r="Y123">
        <f t="shared" si="5"/>
        <v>2</v>
      </c>
      <c r="Z123" s="2">
        <v>78.184274742940843</v>
      </c>
      <c r="AB123">
        <v>79.7</v>
      </c>
    </row>
    <row r="124" spans="1:28" x14ac:dyDescent="0.35">
      <c r="A124" s="13">
        <v>3003</v>
      </c>
      <c r="B124" s="13" t="s">
        <v>637</v>
      </c>
      <c r="C124">
        <f t="shared" si="3"/>
        <v>2</v>
      </c>
      <c r="D124" s="27">
        <v>43.226152221779415</v>
      </c>
      <c r="E124" s="2">
        <v>42.908559467967102</v>
      </c>
      <c r="F124" s="2"/>
      <c r="G124">
        <v>44.7</v>
      </c>
      <c r="I124">
        <v>4626</v>
      </c>
      <c r="J124" t="s">
        <v>591</v>
      </c>
      <c r="K124">
        <v>2</v>
      </c>
      <c r="L124" s="2">
        <v>42.584161916778285</v>
      </c>
      <c r="N124">
        <v>41.7</v>
      </c>
      <c r="P124">
        <v>4649</v>
      </c>
      <c r="Q124" t="s">
        <v>527</v>
      </c>
      <c r="R124">
        <f t="shared" si="4"/>
        <v>2</v>
      </c>
      <c r="S124" s="2">
        <v>93.833789397097632</v>
      </c>
      <c r="U124">
        <v>95.6</v>
      </c>
      <c r="W124">
        <v>4650</v>
      </c>
      <c r="X124" t="s">
        <v>492</v>
      </c>
      <c r="Y124">
        <f t="shared" si="5"/>
        <v>2</v>
      </c>
      <c r="Z124" s="2">
        <v>78.184274742940843</v>
      </c>
      <c r="AB124">
        <v>79.7</v>
      </c>
    </row>
    <row r="125" spans="1:28" x14ac:dyDescent="0.35">
      <c r="A125" s="13">
        <v>4214</v>
      </c>
      <c r="B125" s="13" t="s">
        <v>478</v>
      </c>
      <c r="C125">
        <f t="shared" si="3"/>
        <v>2</v>
      </c>
      <c r="D125" s="27">
        <v>43.226152221779415</v>
      </c>
      <c r="E125" s="2">
        <v>42.908559467967102</v>
      </c>
      <c r="F125" s="2"/>
      <c r="G125">
        <v>44.8</v>
      </c>
      <c r="I125">
        <v>1511</v>
      </c>
      <c r="J125" t="s">
        <v>439</v>
      </c>
      <c r="K125">
        <v>2</v>
      </c>
      <c r="L125" s="2">
        <v>42.584161916778285</v>
      </c>
      <c r="N125">
        <v>41.8</v>
      </c>
      <c r="P125">
        <v>5001</v>
      </c>
      <c r="Q125" t="s">
        <v>649</v>
      </c>
      <c r="R125">
        <f t="shared" si="4"/>
        <v>2</v>
      </c>
      <c r="S125" s="2">
        <v>93.833789397097632</v>
      </c>
      <c r="U125">
        <v>95.9</v>
      </c>
      <c r="W125">
        <v>3813</v>
      </c>
      <c r="X125" t="s">
        <v>560</v>
      </c>
      <c r="Y125">
        <f t="shared" si="5"/>
        <v>2</v>
      </c>
      <c r="Z125" s="2">
        <v>78.184274742940843</v>
      </c>
      <c r="AB125">
        <v>79.8</v>
      </c>
    </row>
    <row r="126" spans="1:28" x14ac:dyDescent="0.35">
      <c r="A126" s="13">
        <v>4601</v>
      </c>
      <c r="B126" s="13" t="s">
        <v>645</v>
      </c>
      <c r="C126">
        <f t="shared" si="3"/>
        <v>2</v>
      </c>
      <c r="D126" s="27">
        <v>43.226152221779415</v>
      </c>
      <c r="E126" s="2">
        <v>42.908559467967102</v>
      </c>
      <c r="F126" s="2"/>
      <c r="G126">
        <v>45</v>
      </c>
      <c r="I126">
        <v>1579</v>
      </c>
      <c r="J126" t="s">
        <v>573</v>
      </c>
      <c r="K126">
        <v>2</v>
      </c>
      <c r="L126" s="2">
        <v>42.584161916778285</v>
      </c>
      <c r="N126">
        <v>41.8</v>
      </c>
      <c r="P126">
        <v>3403</v>
      </c>
      <c r="Q126" t="s">
        <v>631</v>
      </c>
      <c r="R126">
        <f t="shared" si="4"/>
        <v>2</v>
      </c>
      <c r="S126" s="2">
        <v>93.833789397097632</v>
      </c>
      <c r="U126">
        <v>96.1</v>
      </c>
      <c r="W126">
        <v>1103</v>
      </c>
      <c r="X126" t="s">
        <v>652</v>
      </c>
      <c r="Y126">
        <f t="shared" si="5"/>
        <v>2</v>
      </c>
      <c r="Z126" s="2">
        <v>78.184274742940843</v>
      </c>
      <c r="AB126">
        <v>79.900000000000006</v>
      </c>
    </row>
    <row r="127" spans="1:28" x14ac:dyDescent="0.35">
      <c r="A127" s="13">
        <v>4223</v>
      </c>
      <c r="B127" s="13" t="s">
        <v>550</v>
      </c>
      <c r="C127">
        <f t="shared" si="3"/>
        <v>2</v>
      </c>
      <c r="D127" s="27">
        <v>43.226152221779415</v>
      </c>
      <c r="E127" s="2">
        <v>42.908559467967102</v>
      </c>
      <c r="F127" s="2"/>
      <c r="G127">
        <v>45.2</v>
      </c>
      <c r="I127">
        <v>4216</v>
      </c>
      <c r="J127" t="s">
        <v>477</v>
      </c>
      <c r="K127">
        <v>2</v>
      </c>
      <c r="L127" s="2">
        <v>42.584161916778285</v>
      </c>
      <c r="N127">
        <v>42</v>
      </c>
      <c r="P127">
        <v>4223</v>
      </c>
      <c r="Q127" t="s">
        <v>550</v>
      </c>
      <c r="R127">
        <f t="shared" si="4"/>
        <v>2</v>
      </c>
      <c r="S127" s="2">
        <v>93.833789397097632</v>
      </c>
      <c r="U127">
        <v>96.6</v>
      </c>
      <c r="W127">
        <v>3403</v>
      </c>
      <c r="X127" t="s">
        <v>631</v>
      </c>
      <c r="Y127">
        <f t="shared" si="5"/>
        <v>2</v>
      </c>
      <c r="Z127" s="2">
        <v>78.184274742940843</v>
      </c>
      <c r="AB127">
        <v>80.400000000000006</v>
      </c>
    </row>
    <row r="128" spans="1:28" x14ac:dyDescent="0.35">
      <c r="A128" s="13">
        <v>3401</v>
      </c>
      <c r="B128" s="13" t="s">
        <v>581</v>
      </c>
      <c r="C128">
        <f t="shared" si="3"/>
        <v>2</v>
      </c>
      <c r="D128" s="27">
        <v>43.226152221779415</v>
      </c>
      <c r="E128" s="2">
        <v>42.908559467967102</v>
      </c>
      <c r="F128" s="2"/>
      <c r="G128">
        <v>45.3</v>
      </c>
      <c r="I128">
        <v>3812</v>
      </c>
      <c r="J128" t="s">
        <v>391</v>
      </c>
      <c r="K128">
        <v>2</v>
      </c>
      <c r="L128" s="2">
        <v>42.584161916778285</v>
      </c>
      <c r="N128">
        <v>42.2</v>
      </c>
      <c r="P128">
        <v>3806</v>
      </c>
      <c r="Q128" t="s">
        <v>603</v>
      </c>
      <c r="R128">
        <f t="shared" si="4"/>
        <v>2</v>
      </c>
      <c r="S128" s="2">
        <v>93.833789397097632</v>
      </c>
      <c r="U128">
        <v>96.8</v>
      </c>
      <c r="W128">
        <v>5006</v>
      </c>
      <c r="X128" t="s">
        <v>611</v>
      </c>
      <c r="Y128">
        <f t="shared" si="5"/>
        <v>2</v>
      </c>
      <c r="Z128" s="2">
        <v>78.184274742940843</v>
      </c>
      <c r="AB128">
        <v>80.400000000000006</v>
      </c>
    </row>
    <row r="129" spans="1:28" x14ac:dyDescent="0.35">
      <c r="A129" s="13">
        <v>4216</v>
      </c>
      <c r="B129" s="13" t="s">
        <v>477</v>
      </c>
      <c r="C129">
        <f t="shared" si="3"/>
        <v>2</v>
      </c>
      <c r="D129" s="27">
        <v>43.226152221779415</v>
      </c>
      <c r="E129" s="2">
        <v>42.908559467967102</v>
      </c>
      <c r="F129" s="2"/>
      <c r="G129">
        <v>45.6</v>
      </c>
      <c r="I129">
        <v>3817</v>
      </c>
      <c r="J129" t="s">
        <v>552</v>
      </c>
      <c r="K129">
        <v>2</v>
      </c>
      <c r="L129" s="2">
        <v>42.584161916778285</v>
      </c>
      <c r="N129">
        <v>42.2</v>
      </c>
      <c r="P129">
        <v>3817</v>
      </c>
      <c r="Q129" t="s">
        <v>552</v>
      </c>
      <c r="R129">
        <f t="shared" si="4"/>
        <v>2</v>
      </c>
      <c r="S129" s="2">
        <v>93.833789397097632</v>
      </c>
      <c r="U129">
        <v>97.1</v>
      </c>
      <c r="W129">
        <v>3806</v>
      </c>
      <c r="X129" t="s">
        <v>603</v>
      </c>
      <c r="Y129">
        <f t="shared" si="5"/>
        <v>2</v>
      </c>
      <c r="Z129" s="2">
        <v>78.184274742940843</v>
      </c>
      <c r="AB129">
        <v>80.900000000000006</v>
      </c>
    </row>
    <row r="130" spans="1:28" x14ac:dyDescent="0.35">
      <c r="A130" s="13">
        <v>4650</v>
      </c>
      <c r="B130" s="13" t="s">
        <v>492</v>
      </c>
      <c r="C130">
        <f t="shared" si="3"/>
        <v>2</v>
      </c>
      <c r="D130" s="27">
        <v>43.226152221779415</v>
      </c>
      <c r="E130" s="2">
        <v>42.908559467967102</v>
      </c>
      <c r="F130" s="2"/>
      <c r="G130">
        <v>45.6</v>
      </c>
      <c r="I130">
        <v>1577</v>
      </c>
      <c r="J130" t="s">
        <v>551</v>
      </c>
      <c r="K130">
        <v>2</v>
      </c>
      <c r="L130" s="2">
        <v>42.584161916778285</v>
      </c>
      <c r="N130">
        <v>42.3</v>
      </c>
      <c r="P130">
        <v>5059</v>
      </c>
      <c r="Q130" t="s">
        <v>579</v>
      </c>
      <c r="R130">
        <f t="shared" si="4"/>
        <v>2</v>
      </c>
      <c r="S130" s="2">
        <v>93.833789397097632</v>
      </c>
      <c r="U130">
        <v>97.3</v>
      </c>
      <c r="W130">
        <v>3440</v>
      </c>
      <c r="X130" t="s">
        <v>521</v>
      </c>
      <c r="Y130">
        <f t="shared" si="5"/>
        <v>2</v>
      </c>
      <c r="Z130" s="2">
        <v>78.184274742940843</v>
      </c>
      <c r="AB130">
        <v>81.3</v>
      </c>
    </row>
    <row r="131" spans="1:28" x14ac:dyDescent="0.35">
      <c r="A131" s="13">
        <v>5001</v>
      </c>
      <c r="B131" s="13" t="s">
        <v>649</v>
      </c>
      <c r="C131">
        <f t="shared" si="3"/>
        <v>2</v>
      </c>
      <c r="D131" s="27">
        <v>43.226152221779415</v>
      </c>
      <c r="E131" s="2">
        <v>42.908559467967102</v>
      </c>
      <c r="F131" s="2"/>
      <c r="G131">
        <v>46</v>
      </c>
      <c r="I131">
        <v>1124</v>
      </c>
      <c r="J131" t="s">
        <v>620</v>
      </c>
      <c r="K131">
        <v>2</v>
      </c>
      <c r="L131" s="2">
        <v>42.584161916778285</v>
      </c>
      <c r="N131">
        <v>42.7</v>
      </c>
      <c r="P131">
        <v>1535</v>
      </c>
      <c r="Q131" t="s">
        <v>479</v>
      </c>
      <c r="R131">
        <f t="shared" si="4"/>
        <v>2</v>
      </c>
      <c r="S131" s="2">
        <v>93.833789397097632</v>
      </c>
      <c r="U131">
        <v>97.4</v>
      </c>
      <c r="W131">
        <v>1101</v>
      </c>
      <c r="X131" t="s">
        <v>563</v>
      </c>
      <c r="Y131">
        <f t="shared" si="5"/>
        <v>2</v>
      </c>
      <c r="Z131" s="2">
        <v>78.184274742940843</v>
      </c>
      <c r="AB131">
        <v>81.5</v>
      </c>
    </row>
    <row r="132" spans="1:28" x14ac:dyDescent="0.35">
      <c r="A132" s="13">
        <v>5006</v>
      </c>
      <c r="B132" s="13" t="s">
        <v>611</v>
      </c>
      <c r="C132">
        <f t="shared" si="3"/>
        <v>2</v>
      </c>
      <c r="D132" s="27">
        <v>43.226152221779415</v>
      </c>
      <c r="E132" s="2">
        <v>42.908559467967102</v>
      </c>
      <c r="F132" s="2"/>
      <c r="G132">
        <v>46.4</v>
      </c>
      <c r="I132">
        <v>1505</v>
      </c>
      <c r="J132" t="s">
        <v>597</v>
      </c>
      <c r="K132">
        <v>2</v>
      </c>
      <c r="L132" s="2">
        <v>42.584161916778285</v>
      </c>
      <c r="N132">
        <v>42.7</v>
      </c>
      <c r="P132">
        <v>3808</v>
      </c>
      <c r="Q132" t="s">
        <v>559</v>
      </c>
      <c r="R132">
        <f t="shared" si="4"/>
        <v>2</v>
      </c>
      <c r="S132" s="2">
        <v>93.833789397097632</v>
      </c>
      <c r="U132">
        <v>97.9</v>
      </c>
      <c r="W132">
        <v>3815</v>
      </c>
      <c r="X132" t="s">
        <v>456</v>
      </c>
      <c r="Y132">
        <f t="shared" si="5"/>
        <v>2</v>
      </c>
      <c r="Z132" s="2">
        <v>78.184274742940843</v>
      </c>
      <c r="AB132">
        <v>81.7</v>
      </c>
    </row>
    <row r="133" spans="1:28" x14ac:dyDescent="0.35">
      <c r="A133" s="13">
        <v>4201</v>
      </c>
      <c r="B133" s="13" t="s">
        <v>501</v>
      </c>
      <c r="C133">
        <f t="shared" si="3"/>
        <v>2</v>
      </c>
      <c r="D133" s="27">
        <v>43.226152221779415</v>
      </c>
      <c r="E133" s="2">
        <v>42.908559467967102</v>
      </c>
      <c r="F133" s="2"/>
      <c r="G133">
        <v>46.5</v>
      </c>
      <c r="I133">
        <v>1506</v>
      </c>
      <c r="J133" t="s">
        <v>601</v>
      </c>
      <c r="K133">
        <v>2</v>
      </c>
      <c r="L133" s="2">
        <v>42.584161916778285</v>
      </c>
      <c r="N133">
        <v>42.7</v>
      </c>
      <c r="P133">
        <v>3813</v>
      </c>
      <c r="Q133" t="s">
        <v>560</v>
      </c>
      <c r="R133">
        <f t="shared" si="4"/>
        <v>2</v>
      </c>
      <c r="S133" s="2">
        <v>93.833789397097632</v>
      </c>
      <c r="U133">
        <v>98</v>
      </c>
      <c r="W133">
        <v>1106</v>
      </c>
      <c r="X133" t="s">
        <v>608</v>
      </c>
      <c r="Y133">
        <f t="shared" si="5"/>
        <v>2</v>
      </c>
      <c r="Z133" s="2">
        <v>78.184274742940843</v>
      </c>
      <c r="AB133">
        <v>81.8</v>
      </c>
    </row>
    <row r="134" spans="1:28" x14ac:dyDescent="0.35">
      <c r="A134" s="13">
        <v>3808</v>
      </c>
      <c r="B134" s="13" t="s">
        <v>559</v>
      </c>
      <c r="C134">
        <f t="shared" si="3"/>
        <v>2</v>
      </c>
      <c r="D134" s="27">
        <v>43.226152221779415</v>
      </c>
      <c r="E134" s="2">
        <v>42.908559467967102</v>
      </c>
      <c r="F134" s="2"/>
      <c r="G134">
        <v>46.6</v>
      </c>
      <c r="I134">
        <v>3013</v>
      </c>
      <c r="J134" t="s">
        <v>464</v>
      </c>
      <c r="K134">
        <v>2</v>
      </c>
      <c r="L134" s="2">
        <v>42.584161916778285</v>
      </c>
      <c r="N134">
        <v>42.9</v>
      </c>
      <c r="P134">
        <v>4626</v>
      </c>
      <c r="Q134" t="s">
        <v>591</v>
      </c>
      <c r="R134">
        <f t="shared" si="4"/>
        <v>2</v>
      </c>
      <c r="S134" s="2">
        <v>93.833789397097632</v>
      </c>
      <c r="U134">
        <v>98</v>
      </c>
      <c r="W134">
        <v>4626</v>
      </c>
      <c r="X134" t="s">
        <v>591</v>
      </c>
      <c r="Y134">
        <f t="shared" si="5"/>
        <v>2</v>
      </c>
      <c r="Z134" s="2">
        <v>78.184274742940843</v>
      </c>
      <c r="AB134">
        <v>82.2</v>
      </c>
    </row>
    <row r="135" spans="1:28" x14ac:dyDescent="0.35">
      <c r="A135" s="13">
        <v>3806</v>
      </c>
      <c r="B135" s="13" t="s">
        <v>603</v>
      </c>
      <c r="C135">
        <f t="shared" si="3"/>
        <v>2</v>
      </c>
      <c r="D135" s="27">
        <v>43.226152221779415</v>
      </c>
      <c r="E135" s="2">
        <v>42.908559467967102</v>
      </c>
      <c r="F135" s="2"/>
      <c r="G135">
        <v>46.9</v>
      </c>
      <c r="I135">
        <v>3403</v>
      </c>
      <c r="J135" t="s">
        <v>631</v>
      </c>
      <c r="K135">
        <v>2</v>
      </c>
      <c r="L135" s="2">
        <v>42.584161916778285</v>
      </c>
      <c r="N135">
        <v>43.1</v>
      </c>
      <c r="P135">
        <v>4205</v>
      </c>
      <c r="Q135" t="s">
        <v>598</v>
      </c>
      <c r="R135">
        <f t="shared" si="4"/>
        <v>2</v>
      </c>
      <c r="S135" s="2">
        <v>93.833789397097632</v>
      </c>
      <c r="U135">
        <v>98.1</v>
      </c>
      <c r="W135">
        <v>4201</v>
      </c>
      <c r="X135" t="s">
        <v>501</v>
      </c>
      <c r="Y135">
        <f t="shared" si="5"/>
        <v>2</v>
      </c>
      <c r="Z135" s="2">
        <v>78.184274742940843</v>
      </c>
      <c r="AB135">
        <v>82.3</v>
      </c>
    </row>
    <row r="136" spans="1:28" x14ac:dyDescent="0.35">
      <c r="A136" s="13">
        <v>4219</v>
      </c>
      <c r="B136" s="13" t="s">
        <v>435</v>
      </c>
      <c r="C136">
        <f t="shared" si="3"/>
        <v>2</v>
      </c>
      <c r="D136" s="27">
        <v>43.226152221779415</v>
      </c>
      <c r="E136" s="2">
        <v>42.908559467967102</v>
      </c>
      <c r="F136" s="2"/>
      <c r="G136">
        <v>47.6</v>
      </c>
      <c r="I136">
        <v>3431</v>
      </c>
      <c r="J136" t="s">
        <v>405</v>
      </c>
      <c r="K136">
        <v>2</v>
      </c>
      <c r="L136" s="2">
        <v>42.584161916778285</v>
      </c>
      <c r="N136">
        <v>43.2</v>
      </c>
      <c r="P136">
        <v>3416</v>
      </c>
      <c r="Q136" t="s">
        <v>498</v>
      </c>
      <c r="R136">
        <f t="shared" si="4"/>
        <v>2</v>
      </c>
      <c r="S136" s="2">
        <v>93.833789397097632</v>
      </c>
      <c r="U136">
        <v>98.3</v>
      </c>
      <c r="W136">
        <v>4211</v>
      </c>
      <c r="X136" t="s">
        <v>373</v>
      </c>
      <c r="Y136">
        <f t="shared" si="5"/>
        <v>2</v>
      </c>
      <c r="Z136" s="2">
        <v>78.184274742940843</v>
      </c>
      <c r="AB136">
        <v>82.3</v>
      </c>
    </row>
    <row r="137" spans="1:28" x14ac:dyDescent="0.35">
      <c r="A137" s="13">
        <v>5059</v>
      </c>
      <c r="B137" s="13" t="s">
        <v>579</v>
      </c>
      <c r="C137">
        <f t="shared" si="3"/>
        <v>2</v>
      </c>
      <c r="D137" s="27">
        <v>43.226152221779415</v>
      </c>
      <c r="E137" s="2">
        <v>42.908559467967102</v>
      </c>
      <c r="F137" s="2"/>
      <c r="G137">
        <v>47.6</v>
      </c>
      <c r="I137">
        <v>4631</v>
      </c>
      <c r="J137" t="s">
        <v>605</v>
      </c>
      <c r="K137">
        <v>2</v>
      </c>
      <c r="L137" s="2">
        <v>42.584161916778285</v>
      </c>
      <c r="N137">
        <v>43.2</v>
      </c>
      <c r="P137">
        <v>4201</v>
      </c>
      <c r="Q137" t="s">
        <v>501</v>
      </c>
      <c r="R137">
        <f t="shared" si="4"/>
        <v>2</v>
      </c>
      <c r="S137" s="2">
        <v>93.833789397097632</v>
      </c>
      <c r="U137">
        <v>98.3</v>
      </c>
      <c r="W137">
        <v>4223</v>
      </c>
      <c r="X137" t="s">
        <v>550</v>
      </c>
      <c r="Y137">
        <f t="shared" si="5"/>
        <v>2</v>
      </c>
      <c r="Z137" s="2">
        <v>78.184274742940843</v>
      </c>
      <c r="AB137">
        <v>83.1</v>
      </c>
    </row>
    <row r="138" spans="1:28" x14ac:dyDescent="0.35">
      <c r="A138" s="13">
        <v>4205</v>
      </c>
      <c r="B138" s="13" t="s">
        <v>598</v>
      </c>
      <c r="C138">
        <f t="shared" ref="C138:C201" si="6">C137</f>
        <v>2</v>
      </c>
      <c r="D138" s="27">
        <v>43.226152221779415</v>
      </c>
      <c r="E138" s="2">
        <v>42.908559467967102</v>
      </c>
      <c r="F138" s="2"/>
      <c r="G138">
        <v>48.3</v>
      </c>
      <c r="I138">
        <v>1103</v>
      </c>
      <c r="J138" t="s">
        <v>652</v>
      </c>
      <c r="K138">
        <v>2</v>
      </c>
      <c r="L138" s="2">
        <v>42.584161916778285</v>
      </c>
      <c r="N138">
        <v>43.3</v>
      </c>
      <c r="P138">
        <v>3022</v>
      </c>
      <c r="Q138" t="s">
        <v>571</v>
      </c>
      <c r="R138">
        <f t="shared" ref="R138:R201" si="7">R137</f>
        <v>2</v>
      </c>
      <c r="S138" s="2">
        <v>93.833789397097632</v>
      </c>
      <c r="U138">
        <v>98.4</v>
      </c>
      <c r="W138">
        <v>4214</v>
      </c>
      <c r="X138" t="s">
        <v>478</v>
      </c>
      <c r="Y138">
        <f t="shared" ref="Y138:Y201" si="8">Y137</f>
        <v>2</v>
      </c>
      <c r="Z138" s="2">
        <v>78.184274742940843</v>
      </c>
      <c r="AB138">
        <v>83.2</v>
      </c>
    </row>
    <row r="139" spans="1:28" x14ac:dyDescent="0.35">
      <c r="A139" s="13">
        <v>4212</v>
      </c>
      <c r="B139" s="13" t="s">
        <v>363</v>
      </c>
      <c r="C139">
        <f t="shared" si="6"/>
        <v>2</v>
      </c>
      <c r="D139" s="27">
        <v>43.226152221779415</v>
      </c>
      <c r="E139" s="2">
        <v>42.908559467967102</v>
      </c>
      <c r="F139" s="2"/>
      <c r="G139">
        <v>48.4</v>
      </c>
      <c r="I139">
        <v>1106</v>
      </c>
      <c r="J139" t="s">
        <v>608</v>
      </c>
      <c r="K139">
        <v>2</v>
      </c>
      <c r="L139" s="2">
        <v>42.584161916778285</v>
      </c>
      <c r="N139">
        <v>43.3</v>
      </c>
      <c r="P139">
        <v>1557</v>
      </c>
      <c r="Q139" t="s">
        <v>327</v>
      </c>
      <c r="R139">
        <f t="shared" si="7"/>
        <v>2</v>
      </c>
      <c r="S139" s="2">
        <v>93.833789397097632</v>
      </c>
      <c r="U139">
        <v>100</v>
      </c>
      <c r="W139">
        <v>4207</v>
      </c>
      <c r="X139" t="s">
        <v>514</v>
      </c>
      <c r="Y139">
        <f t="shared" si="8"/>
        <v>2</v>
      </c>
      <c r="Z139" s="2">
        <v>78.184274742940843</v>
      </c>
      <c r="AB139">
        <v>83.4</v>
      </c>
    </row>
    <row r="140" spans="1:28" x14ac:dyDescent="0.35">
      <c r="A140" s="13">
        <v>4649</v>
      </c>
      <c r="B140" s="13" t="s">
        <v>527</v>
      </c>
      <c r="C140">
        <f t="shared" si="6"/>
        <v>2</v>
      </c>
      <c r="D140" s="27">
        <v>43.226152221779415</v>
      </c>
      <c r="E140" s="2">
        <v>42.908559467967102</v>
      </c>
      <c r="F140" s="2"/>
      <c r="G140">
        <v>48.4</v>
      </c>
      <c r="I140">
        <v>4219</v>
      </c>
      <c r="J140" t="s">
        <v>435</v>
      </c>
      <c r="K140">
        <v>2</v>
      </c>
      <c r="L140" s="2">
        <v>42.584161916778285</v>
      </c>
      <c r="N140">
        <v>43.3</v>
      </c>
      <c r="P140">
        <v>3431</v>
      </c>
      <c r="Q140" t="s">
        <v>405</v>
      </c>
      <c r="R140">
        <f t="shared" si="7"/>
        <v>2</v>
      </c>
      <c r="S140" s="2">
        <v>93.833789397097632</v>
      </c>
      <c r="U140">
        <v>100</v>
      </c>
      <c r="W140">
        <v>4613</v>
      </c>
      <c r="X140" t="s">
        <v>543</v>
      </c>
      <c r="Y140">
        <f t="shared" si="8"/>
        <v>2</v>
      </c>
      <c r="Z140" s="2">
        <v>78.184274742940843</v>
      </c>
      <c r="AB140">
        <v>83.7</v>
      </c>
    </row>
    <row r="141" spans="1:28" x14ac:dyDescent="0.35">
      <c r="A141" s="13">
        <v>4613</v>
      </c>
      <c r="B141" s="13" t="s">
        <v>543</v>
      </c>
      <c r="C141">
        <f t="shared" si="6"/>
        <v>2</v>
      </c>
      <c r="D141" s="27">
        <v>43.226152221779415</v>
      </c>
      <c r="E141" s="2">
        <v>42.908559467967102</v>
      </c>
      <c r="F141" s="2"/>
      <c r="G141">
        <v>49</v>
      </c>
      <c r="I141">
        <v>5001</v>
      </c>
      <c r="J141" t="s">
        <v>649</v>
      </c>
      <c r="K141">
        <v>2</v>
      </c>
      <c r="L141" s="2">
        <v>42.584161916778285</v>
      </c>
      <c r="N141">
        <v>43.4</v>
      </c>
      <c r="P141">
        <v>3440</v>
      </c>
      <c r="Q141" t="s">
        <v>521</v>
      </c>
      <c r="R141">
        <f t="shared" si="7"/>
        <v>2</v>
      </c>
      <c r="S141" s="2">
        <v>93.833789397097632</v>
      </c>
      <c r="U141">
        <v>100</v>
      </c>
      <c r="W141">
        <v>3812</v>
      </c>
      <c r="X141" t="s">
        <v>391</v>
      </c>
      <c r="Y141">
        <f t="shared" si="8"/>
        <v>2</v>
      </c>
      <c r="Z141" s="2">
        <v>78.184274742940843</v>
      </c>
      <c r="AB141">
        <v>84.2</v>
      </c>
    </row>
    <row r="142" spans="1:28" x14ac:dyDescent="0.35">
      <c r="A142" s="13">
        <v>5419</v>
      </c>
      <c r="B142" s="13" t="s">
        <v>446</v>
      </c>
      <c r="C142">
        <f t="shared" si="6"/>
        <v>2</v>
      </c>
      <c r="D142" s="27">
        <v>43.226152221779415</v>
      </c>
      <c r="E142" s="2">
        <v>42.908559467967102</v>
      </c>
      <c r="F142" s="2"/>
      <c r="G142">
        <v>50.6</v>
      </c>
      <c r="I142">
        <v>4601</v>
      </c>
      <c r="J142" t="s">
        <v>645</v>
      </c>
      <c r="K142">
        <v>2</v>
      </c>
      <c r="L142" s="2">
        <v>42.584161916778285</v>
      </c>
      <c r="N142">
        <v>43.5</v>
      </c>
      <c r="P142">
        <v>3815</v>
      </c>
      <c r="Q142" t="s">
        <v>456</v>
      </c>
      <c r="R142">
        <f t="shared" si="7"/>
        <v>2</v>
      </c>
      <c r="S142" s="2">
        <v>93.833789397097632</v>
      </c>
      <c r="U142">
        <v>100</v>
      </c>
      <c r="W142">
        <v>3016</v>
      </c>
      <c r="X142" t="s">
        <v>493</v>
      </c>
      <c r="Y142">
        <f t="shared" si="8"/>
        <v>2</v>
      </c>
      <c r="Z142" s="2">
        <v>78.184274742940843</v>
      </c>
      <c r="AB142">
        <v>84.4</v>
      </c>
    </row>
    <row r="143" spans="1:28" x14ac:dyDescent="0.35">
      <c r="A143" s="13">
        <v>3418</v>
      </c>
      <c r="B143" s="13" t="s">
        <v>522</v>
      </c>
      <c r="C143">
        <f t="shared" si="6"/>
        <v>2</v>
      </c>
      <c r="D143" s="27">
        <v>43.226152221779415</v>
      </c>
      <c r="E143" s="2">
        <v>42.908559467967102</v>
      </c>
      <c r="F143" s="2"/>
      <c r="G143">
        <v>50.8</v>
      </c>
      <c r="I143">
        <v>3405</v>
      </c>
      <c r="J143" t="s">
        <v>626</v>
      </c>
      <c r="K143">
        <v>2</v>
      </c>
      <c r="L143" s="2">
        <v>42.584161916778285</v>
      </c>
      <c r="N143">
        <v>43.6</v>
      </c>
      <c r="P143">
        <v>4211</v>
      </c>
      <c r="Q143" t="s">
        <v>373</v>
      </c>
      <c r="R143">
        <f t="shared" si="7"/>
        <v>2</v>
      </c>
      <c r="S143" s="2">
        <v>93.833789397097632</v>
      </c>
      <c r="U143">
        <v>100</v>
      </c>
      <c r="W143">
        <v>3003</v>
      </c>
      <c r="X143" t="s">
        <v>637</v>
      </c>
      <c r="Y143">
        <f t="shared" si="8"/>
        <v>2</v>
      </c>
      <c r="Z143" s="2">
        <v>78.184274742940843</v>
      </c>
      <c r="AB143">
        <v>84.8</v>
      </c>
    </row>
    <row r="144" spans="1:28" x14ac:dyDescent="0.35">
      <c r="A144" s="13">
        <v>5057</v>
      </c>
      <c r="B144" s="13" t="s">
        <v>577</v>
      </c>
      <c r="C144">
        <f t="shared" si="6"/>
        <v>2</v>
      </c>
      <c r="D144" s="27">
        <v>43.226152221779415</v>
      </c>
      <c r="E144" s="2">
        <v>42.908559467967102</v>
      </c>
      <c r="F144" s="2"/>
      <c r="G144">
        <v>51.4</v>
      </c>
      <c r="I144">
        <v>3022</v>
      </c>
      <c r="J144" t="s">
        <v>571</v>
      </c>
      <c r="K144">
        <v>2</v>
      </c>
      <c r="L144" s="2">
        <v>42.584161916778285</v>
      </c>
      <c r="N144">
        <v>43.7</v>
      </c>
      <c r="P144">
        <v>4212</v>
      </c>
      <c r="Q144" t="s">
        <v>363</v>
      </c>
      <c r="R144">
        <f t="shared" si="7"/>
        <v>2</v>
      </c>
      <c r="S144" s="2">
        <v>93.833789397097632</v>
      </c>
      <c r="U144">
        <v>100</v>
      </c>
      <c r="W144">
        <v>5032</v>
      </c>
      <c r="X144" t="s">
        <v>463</v>
      </c>
      <c r="Y144">
        <f t="shared" si="8"/>
        <v>2</v>
      </c>
      <c r="Z144" s="2">
        <v>78.184274742940843</v>
      </c>
      <c r="AB144">
        <v>85.3</v>
      </c>
    </row>
    <row r="145" spans="1:28" x14ac:dyDescent="0.35">
      <c r="A145" s="13">
        <v>3416</v>
      </c>
      <c r="B145" s="13" t="s">
        <v>498</v>
      </c>
      <c r="C145">
        <f t="shared" si="6"/>
        <v>2</v>
      </c>
      <c r="D145" s="27">
        <v>43.226152221779415</v>
      </c>
      <c r="E145" s="2">
        <v>42.908559467967102</v>
      </c>
      <c r="F145" s="2"/>
      <c r="G145">
        <v>51.6</v>
      </c>
      <c r="I145">
        <v>3025</v>
      </c>
      <c r="J145" t="s">
        <v>642</v>
      </c>
      <c r="K145">
        <v>2</v>
      </c>
      <c r="L145" s="2">
        <v>42.584161916778285</v>
      </c>
      <c r="N145">
        <v>43.8</v>
      </c>
      <c r="P145">
        <v>4213</v>
      </c>
      <c r="Q145" t="s">
        <v>510</v>
      </c>
      <c r="R145">
        <f t="shared" si="7"/>
        <v>2</v>
      </c>
      <c r="S145" s="2">
        <v>93.833789397097632</v>
      </c>
      <c r="U145">
        <v>100</v>
      </c>
      <c r="W145">
        <v>4205</v>
      </c>
      <c r="X145" t="s">
        <v>598</v>
      </c>
      <c r="Y145">
        <f t="shared" si="8"/>
        <v>2</v>
      </c>
      <c r="Z145" s="2">
        <v>78.184274742940843</v>
      </c>
      <c r="AB145">
        <v>86.2</v>
      </c>
    </row>
    <row r="146" spans="1:28" x14ac:dyDescent="0.35">
      <c r="A146" s="13">
        <v>1577</v>
      </c>
      <c r="B146" s="13" t="s">
        <v>551</v>
      </c>
      <c r="C146">
        <f t="shared" si="6"/>
        <v>2</v>
      </c>
      <c r="D146" s="27">
        <v>43.226152221779415</v>
      </c>
      <c r="E146" s="2">
        <v>42.908559467967102</v>
      </c>
      <c r="F146" s="2"/>
      <c r="G146">
        <v>52</v>
      </c>
      <c r="I146">
        <v>3440</v>
      </c>
      <c r="J146" t="s">
        <v>521</v>
      </c>
      <c r="K146">
        <v>2</v>
      </c>
      <c r="L146" s="2">
        <v>42.584161916778285</v>
      </c>
      <c r="N146">
        <v>43.9</v>
      </c>
      <c r="P146">
        <v>4219</v>
      </c>
      <c r="Q146" t="s">
        <v>435</v>
      </c>
      <c r="R146">
        <f t="shared" si="7"/>
        <v>2</v>
      </c>
      <c r="S146" s="2">
        <v>93.833789397097632</v>
      </c>
      <c r="U146">
        <v>100</v>
      </c>
      <c r="W146">
        <v>4216</v>
      </c>
      <c r="X146" t="s">
        <v>477</v>
      </c>
      <c r="Y146">
        <f t="shared" si="8"/>
        <v>2</v>
      </c>
      <c r="Z146" s="2">
        <v>78.184274742940843</v>
      </c>
      <c r="AB146">
        <v>86.5</v>
      </c>
    </row>
    <row r="147" spans="1:28" x14ac:dyDescent="0.35">
      <c r="A147" s="13">
        <v>3016</v>
      </c>
      <c r="B147" s="13" t="s">
        <v>493</v>
      </c>
      <c r="C147">
        <f t="shared" si="6"/>
        <v>2</v>
      </c>
      <c r="D147" s="27">
        <v>43.226152221779415</v>
      </c>
      <c r="E147" s="2">
        <v>42.908559467967102</v>
      </c>
      <c r="F147" s="2"/>
      <c r="G147">
        <v>52.1</v>
      </c>
      <c r="I147">
        <v>1557</v>
      </c>
      <c r="J147" t="s">
        <v>327</v>
      </c>
      <c r="K147">
        <v>2</v>
      </c>
      <c r="L147" s="2">
        <v>42.584161916778285</v>
      </c>
      <c r="N147">
        <v>44</v>
      </c>
      <c r="P147">
        <v>4650</v>
      </c>
      <c r="Q147" t="s">
        <v>492</v>
      </c>
      <c r="R147">
        <f t="shared" si="7"/>
        <v>2</v>
      </c>
      <c r="S147" s="2">
        <v>93.833789397097632</v>
      </c>
      <c r="U147">
        <v>100</v>
      </c>
      <c r="W147">
        <v>3015</v>
      </c>
      <c r="X147" t="s">
        <v>452</v>
      </c>
      <c r="Y147">
        <f t="shared" si="8"/>
        <v>2</v>
      </c>
      <c r="Z147" s="2">
        <v>78.184274742940843</v>
      </c>
      <c r="AB147">
        <v>86.9</v>
      </c>
    </row>
    <row r="148" spans="1:28" x14ac:dyDescent="0.35">
      <c r="A148" s="13">
        <v>4211</v>
      </c>
      <c r="B148" s="13" t="s">
        <v>373</v>
      </c>
      <c r="C148">
        <f t="shared" si="6"/>
        <v>2</v>
      </c>
      <c r="D148" s="27">
        <v>43.226152221779415</v>
      </c>
      <c r="E148" s="2">
        <v>42.908559467967102</v>
      </c>
      <c r="F148" s="2"/>
      <c r="G148">
        <v>52.8</v>
      </c>
      <c r="I148">
        <v>4211</v>
      </c>
      <c r="J148" t="s">
        <v>373</v>
      </c>
      <c r="K148">
        <v>2</v>
      </c>
      <c r="L148" s="2">
        <v>42.584161916778285</v>
      </c>
      <c r="N148">
        <v>44.6</v>
      </c>
      <c r="P148">
        <v>5032</v>
      </c>
      <c r="Q148" t="s">
        <v>463</v>
      </c>
      <c r="R148">
        <f t="shared" si="7"/>
        <v>2</v>
      </c>
      <c r="S148" s="2">
        <v>93.833789397097632</v>
      </c>
      <c r="U148">
        <v>100</v>
      </c>
      <c r="W148">
        <v>4213</v>
      </c>
      <c r="X148" t="s">
        <v>510</v>
      </c>
      <c r="Y148">
        <f t="shared" si="8"/>
        <v>2</v>
      </c>
      <c r="Z148" s="2">
        <v>78.184274742940843</v>
      </c>
      <c r="AB148">
        <v>87.5</v>
      </c>
    </row>
    <row r="149" spans="1:28" x14ac:dyDescent="0.35">
      <c r="A149" s="13">
        <v>3431</v>
      </c>
      <c r="B149" s="13" t="s">
        <v>405</v>
      </c>
      <c r="C149">
        <f t="shared" si="6"/>
        <v>2</v>
      </c>
      <c r="D149" s="27">
        <v>43.226152221779415</v>
      </c>
      <c r="E149" s="2">
        <v>42.908559467967102</v>
      </c>
      <c r="G149">
        <v>54.8</v>
      </c>
      <c r="I149">
        <v>1525</v>
      </c>
      <c r="J149" t="s">
        <v>432</v>
      </c>
      <c r="K149">
        <v>2</v>
      </c>
      <c r="L149" s="2">
        <v>42.584161916778285</v>
      </c>
      <c r="N149">
        <v>45.4</v>
      </c>
      <c r="P149">
        <v>5419</v>
      </c>
      <c r="Q149" t="s">
        <v>446</v>
      </c>
      <c r="R149">
        <f t="shared" si="7"/>
        <v>2</v>
      </c>
      <c r="S149" s="2">
        <v>93.833789397097632</v>
      </c>
      <c r="W149">
        <v>4212</v>
      </c>
      <c r="X149" t="s">
        <v>363</v>
      </c>
      <c r="Y149">
        <f t="shared" si="8"/>
        <v>2</v>
      </c>
      <c r="Z149" s="2">
        <v>78.184274742940843</v>
      </c>
      <c r="AB149">
        <v>91.3</v>
      </c>
    </row>
    <row r="150" spans="1:28" x14ac:dyDescent="0.35">
      <c r="A150" s="13">
        <v>1514</v>
      </c>
      <c r="B150" s="13" t="s">
        <v>358</v>
      </c>
      <c r="C150">
        <v>3</v>
      </c>
      <c r="D150" s="27">
        <v>43.226152221779415</v>
      </c>
      <c r="E150" s="2">
        <v>38.912213844184571</v>
      </c>
      <c r="F150" s="2">
        <v>24.2</v>
      </c>
      <c r="I150">
        <v>5053</v>
      </c>
      <c r="J150" t="s">
        <v>520</v>
      </c>
      <c r="K150">
        <v>3</v>
      </c>
      <c r="L150" s="2">
        <v>43.801802583065658</v>
      </c>
      <c r="M150">
        <v>37.9</v>
      </c>
      <c r="P150">
        <v>1804</v>
      </c>
      <c r="Q150" t="s">
        <v>636</v>
      </c>
      <c r="R150">
        <v>3</v>
      </c>
      <c r="S150" s="2">
        <v>92.832800010230599</v>
      </c>
      <c r="T150">
        <v>24.6</v>
      </c>
      <c r="W150">
        <v>3414</v>
      </c>
      <c r="X150" t="s">
        <v>504</v>
      </c>
      <c r="Y150">
        <v>3</v>
      </c>
      <c r="Z150" s="2">
        <v>74.29527396665506</v>
      </c>
      <c r="AA150">
        <v>67.900000000000006</v>
      </c>
    </row>
    <row r="151" spans="1:28" x14ac:dyDescent="0.35">
      <c r="A151" s="13">
        <v>3821</v>
      </c>
      <c r="B151" s="13" t="s">
        <v>366</v>
      </c>
      <c r="C151">
        <f t="shared" si="6"/>
        <v>3</v>
      </c>
      <c r="D151" s="27">
        <v>43.226152221779415</v>
      </c>
      <c r="E151" s="2">
        <v>38.912213844184571</v>
      </c>
      <c r="F151">
        <v>24.6</v>
      </c>
      <c r="I151">
        <v>5025</v>
      </c>
      <c r="J151" t="s">
        <v>494</v>
      </c>
      <c r="K151">
        <v>3</v>
      </c>
      <c r="L151" s="2">
        <v>43.801802583065658</v>
      </c>
      <c r="M151">
        <v>38.4</v>
      </c>
      <c r="P151">
        <v>3419</v>
      </c>
      <c r="Q151" t="s">
        <v>437</v>
      </c>
      <c r="R151">
        <f t="shared" si="7"/>
        <v>3</v>
      </c>
      <c r="S151" s="2">
        <v>92.832800010230599</v>
      </c>
      <c r="T151">
        <v>71</v>
      </c>
      <c r="W151">
        <v>5401</v>
      </c>
      <c r="X151" t="s">
        <v>639</v>
      </c>
      <c r="Y151">
        <f t="shared" si="8"/>
        <v>3</v>
      </c>
      <c r="Z151" s="2">
        <v>74.29527396665506</v>
      </c>
      <c r="AA151">
        <v>69.099999999999994</v>
      </c>
    </row>
    <row r="152" spans="1:28" x14ac:dyDescent="0.35">
      <c r="A152" s="13">
        <v>4646</v>
      </c>
      <c r="B152" s="13" t="s">
        <v>349</v>
      </c>
      <c r="C152">
        <f t="shared" si="6"/>
        <v>3</v>
      </c>
      <c r="D152" s="27">
        <v>43.226152221779415</v>
      </c>
      <c r="E152" s="2">
        <v>38.912213844184571</v>
      </c>
      <c r="F152" s="2">
        <v>30.3</v>
      </c>
      <c r="I152">
        <v>5026</v>
      </c>
      <c r="J152" t="s">
        <v>330</v>
      </c>
      <c r="K152">
        <v>3</v>
      </c>
      <c r="L152" s="2">
        <v>43.801802583065658</v>
      </c>
      <c r="M152">
        <v>39</v>
      </c>
      <c r="P152">
        <v>4646</v>
      </c>
      <c r="Q152" t="s">
        <v>349</v>
      </c>
      <c r="R152">
        <f t="shared" si="7"/>
        <v>3</v>
      </c>
      <c r="S152" s="2">
        <v>92.832800010230599</v>
      </c>
      <c r="T152">
        <v>73.7</v>
      </c>
      <c r="W152">
        <v>3012</v>
      </c>
      <c r="X152" t="s">
        <v>403</v>
      </c>
      <c r="Y152">
        <f t="shared" si="8"/>
        <v>3</v>
      </c>
      <c r="Z152" s="2">
        <v>74.29527396665506</v>
      </c>
      <c r="AA152">
        <v>71.900000000000006</v>
      </c>
    </row>
    <row r="153" spans="1:28" x14ac:dyDescent="0.35">
      <c r="A153" s="13">
        <v>1871</v>
      </c>
      <c r="B153" s="13" t="s">
        <v>472</v>
      </c>
      <c r="C153">
        <f t="shared" si="6"/>
        <v>3</v>
      </c>
      <c r="D153" s="27">
        <v>43.226152221779415</v>
      </c>
      <c r="E153" s="2">
        <v>38.912213844184571</v>
      </c>
      <c r="F153" s="2">
        <v>30.7</v>
      </c>
      <c r="I153">
        <v>3419</v>
      </c>
      <c r="J153" t="s">
        <v>437</v>
      </c>
      <c r="K153">
        <v>3</v>
      </c>
      <c r="L153" s="2">
        <v>43.801802583065658</v>
      </c>
      <c r="M153">
        <v>40.1</v>
      </c>
      <c r="P153">
        <v>1860</v>
      </c>
      <c r="Q153" t="s">
        <v>565</v>
      </c>
      <c r="R153">
        <f t="shared" si="7"/>
        <v>3</v>
      </c>
      <c r="S153" s="2">
        <v>92.832800010230599</v>
      </c>
      <c r="T153">
        <v>80.599999999999994</v>
      </c>
      <c r="W153">
        <v>1866</v>
      </c>
      <c r="X153" t="s">
        <v>505</v>
      </c>
      <c r="Y153">
        <f t="shared" si="8"/>
        <v>3</v>
      </c>
      <c r="Z153" s="2">
        <v>74.29527396665506</v>
      </c>
      <c r="AA153">
        <v>72.099999999999994</v>
      </c>
    </row>
    <row r="154" spans="1:28" x14ac:dyDescent="0.35">
      <c r="A154" s="13">
        <v>1112</v>
      </c>
      <c r="B154" s="13" t="s">
        <v>461</v>
      </c>
      <c r="C154">
        <f t="shared" si="6"/>
        <v>3</v>
      </c>
      <c r="D154" s="27">
        <v>43.226152221779415</v>
      </c>
      <c r="E154" s="2">
        <v>38.912213844184571</v>
      </c>
      <c r="F154" s="2">
        <v>32.4</v>
      </c>
      <c r="I154">
        <v>3448</v>
      </c>
      <c r="J154" t="s">
        <v>508</v>
      </c>
      <c r="K154">
        <v>3</v>
      </c>
      <c r="L154" s="2">
        <v>43.801802583065658</v>
      </c>
      <c r="M154">
        <v>40.4</v>
      </c>
      <c r="P154">
        <v>1539</v>
      </c>
      <c r="Q154" t="s">
        <v>473</v>
      </c>
      <c r="R154">
        <f t="shared" si="7"/>
        <v>3</v>
      </c>
      <c r="S154" s="2">
        <v>92.832800010230599</v>
      </c>
      <c r="T154">
        <v>81.8</v>
      </c>
      <c r="W154">
        <v>3427</v>
      </c>
      <c r="X154" t="s">
        <v>515</v>
      </c>
      <c r="Y154">
        <f t="shared" si="8"/>
        <v>3</v>
      </c>
      <c r="Z154" s="2">
        <v>74.29527396665506</v>
      </c>
      <c r="AA154">
        <v>72.5</v>
      </c>
    </row>
    <row r="155" spans="1:28" x14ac:dyDescent="0.35">
      <c r="A155" s="13">
        <v>3024</v>
      </c>
      <c r="B155" s="13" t="s">
        <v>651</v>
      </c>
      <c r="C155">
        <f t="shared" si="6"/>
        <v>3</v>
      </c>
      <c r="D155" s="27">
        <v>40.416546831893264</v>
      </c>
      <c r="E155" s="2">
        <v>38.912213844184571</v>
      </c>
      <c r="F155" s="2">
        <v>33.1</v>
      </c>
      <c r="I155">
        <v>1871</v>
      </c>
      <c r="J155" t="s">
        <v>472</v>
      </c>
      <c r="K155">
        <v>3</v>
      </c>
      <c r="L155" s="2">
        <v>43.801802583065658</v>
      </c>
      <c r="M155">
        <v>40.5</v>
      </c>
      <c r="P155">
        <v>5061</v>
      </c>
      <c r="Q155" t="s">
        <v>335</v>
      </c>
      <c r="R155">
        <f t="shared" si="7"/>
        <v>3</v>
      </c>
      <c r="S155" s="2">
        <v>92.832800010230599</v>
      </c>
      <c r="T155">
        <v>81.8</v>
      </c>
      <c r="W155">
        <v>1840</v>
      </c>
      <c r="X155" t="s">
        <v>454</v>
      </c>
      <c r="Y155">
        <f t="shared" si="8"/>
        <v>3</v>
      </c>
      <c r="Z155" s="2">
        <v>74.29527396665506</v>
      </c>
      <c r="AA155">
        <v>73</v>
      </c>
    </row>
    <row r="156" spans="1:28" x14ac:dyDescent="0.35">
      <c r="A156" s="13">
        <v>1865</v>
      </c>
      <c r="B156" s="13" t="s">
        <v>475</v>
      </c>
      <c r="C156">
        <f t="shared" si="6"/>
        <v>3</v>
      </c>
      <c r="D156" s="27">
        <v>40.416546831893264</v>
      </c>
      <c r="E156" s="2">
        <v>38.912213844184571</v>
      </c>
      <c r="F156" s="2">
        <v>34.299999999999997</v>
      </c>
      <c r="I156">
        <v>3437</v>
      </c>
      <c r="J156" t="s">
        <v>532</v>
      </c>
      <c r="K156">
        <v>3</v>
      </c>
      <c r="L156" s="2">
        <v>43.801802583065658</v>
      </c>
      <c r="M156">
        <v>40.6</v>
      </c>
      <c r="P156">
        <v>1871</v>
      </c>
      <c r="Q156" t="s">
        <v>472</v>
      </c>
      <c r="R156">
        <f t="shared" si="7"/>
        <v>3</v>
      </c>
      <c r="S156" s="2">
        <v>92.832800010230599</v>
      </c>
      <c r="T156">
        <v>82.8</v>
      </c>
      <c r="W156">
        <v>3024</v>
      </c>
      <c r="X156" t="s">
        <v>651</v>
      </c>
      <c r="Y156">
        <f t="shared" si="8"/>
        <v>3</v>
      </c>
      <c r="Z156" s="2">
        <v>74.29527396665506</v>
      </c>
      <c r="AA156">
        <v>73</v>
      </c>
    </row>
    <row r="157" spans="1:28" x14ac:dyDescent="0.35">
      <c r="A157" s="13">
        <v>1841</v>
      </c>
      <c r="B157" s="13" t="s">
        <v>484</v>
      </c>
      <c r="C157">
        <f t="shared" si="6"/>
        <v>3</v>
      </c>
      <c r="D157" s="27">
        <v>40.416546831893264</v>
      </c>
      <c r="E157" s="2">
        <v>38.912213844184571</v>
      </c>
      <c r="F157" s="2">
        <v>35.4</v>
      </c>
      <c r="I157">
        <v>3050</v>
      </c>
      <c r="J157" t="s">
        <v>350</v>
      </c>
      <c r="K157">
        <v>3</v>
      </c>
      <c r="L157" s="2">
        <v>43.801802583065658</v>
      </c>
      <c r="M157">
        <v>40.799999999999997</v>
      </c>
      <c r="P157">
        <v>1820</v>
      </c>
      <c r="Q157" t="s">
        <v>523</v>
      </c>
      <c r="R157">
        <f t="shared" si="7"/>
        <v>3</v>
      </c>
      <c r="S157" s="2">
        <v>92.832800010230599</v>
      </c>
      <c r="T157">
        <v>84.5</v>
      </c>
      <c r="W157">
        <v>301</v>
      </c>
      <c r="X157" t="s">
        <v>140</v>
      </c>
      <c r="Y157">
        <f t="shared" si="8"/>
        <v>3</v>
      </c>
      <c r="Z157" s="2">
        <v>74.29527396665506</v>
      </c>
      <c r="AA157">
        <v>73.099999999999994</v>
      </c>
    </row>
    <row r="158" spans="1:28" x14ac:dyDescent="0.35">
      <c r="A158" s="13">
        <v>1813</v>
      </c>
      <c r="B158" s="13" t="s">
        <v>503</v>
      </c>
      <c r="C158">
        <f t="shared" si="6"/>
        <v>3</v>
      </c>
      <c r="D158" s="27">
        <v>40.416546831893264</v>
      </c>
      <c r="E158" s="2">
        <v>38.912213844184571</v>
      </c>
      <c r="F158" s="2">
        <v>35.700000000000003</v>
      </c>
      <c r="I158">
        <v>1841</v>
      </c>
      <c r="J158" t="s">
        <v>484</v>
      </c>
      <c r="K158">
        <v>3</v>
      </c>
      <c r="L158" s="2">
        <v>43.801802583065658</v>
      </c>
      <c r="M158">
        <v>40.9</v>
      </c>
      <c r="P158">
        <v>3448</v>
      </c>
      <c r="Q158" t="s">
        <v>508</v>
      </c>
      <c r="R158">
        <f t="shared" si="7"/>
        <v>3</v>
      </c>
      <c r="S158" s="2">
        <v>92.832800010230599</v>
      </c>
      <c r="T158">
        <v>84.8</v>
      </c>
      <c r="W158">
        <v>1111</v>
      </c>
      <c r="X158" t="s">
        <v>450</v>
      </c>
      <c r="Y158">
        <f t="shared" si="8"/>
        <v>3</v>
      </c>
      <c r="Z158" s="2">
        <v>74.29527396665506</v>
      </c>
      <c r="AA158">
        <v>73.599999999999994</v>
      </c>
    </row>
    <row r="159" spans="1:28" x14ac:dyDescent="0.35">
      <c r="A159" s="13">
        <v>5025</v>
      </c>
      <c r="B159" s="13" t="s">
        <v>494</v>
      </c>
      <c r="C159">
        <f t="shared" si="6"/>
        <v>3</v>
      </c>
      <c r="D159" s="27">
        <v>40.416546831893264</v>
      </c>
      <c r="E159" s="2">
        <v>38.912213844184571</v>
      </c>
      <c r="F159" s="2">
        <v>36</v>
      </c>
      <c r="I159">
        <v>1820</v>
      </c>
      <c r="J159" t="s">
        <v>523</v>
      </c>
      <c r="K159">
        <v>3</v>
      </c>
      <c r="L159" s="2">
        <v>43.801802583065658</v>
      </c>
      <c r="M159">
        <v>41</v>
      </c>
      <c r="P159">
        <v>3437</v>
      </c>
      <c r="Q159" t="s">
        <v>532</v>
      </c>
      <c r="R159">
        <f t="shared" si="7"/>
        <v>3</v>
      </c>
      <c r="S159" s="2">
        <v>92.832800010230599</v>
      </c>
      <c r="T159">
        <v>85.4</v>
      </c>
      <c r="W159">
        <v>1514</v>
      </c>
      <c r="X159" t="s">
        <v>358</v>
      </c>
      <c r="Y159">
        <f t="shared" si="8"/>
        <v>3</v>
      </c>
      <c r="Z159" s="2">
        <v>74.29527396665506</v>
      </c>
      <c r="AA159">
        <v>73.7</v>
      </c>
    </row>
    <row r="160" spans="1:28" x14ac:dyDescent="0.35">
      <c r="A160" s="13">
        <v>3451</v>
      </c>
      <c r="B160" s="13" t="s">
        <v>500</v>
      </c>
      <c r="C160">
        <f t="shared" si="6"/>
        <v>3</v>
      </c>
      <c r="D160" s="27">
        <v>40.416546831893264</v>
      </c>
      <c r="E160" s="2">
        <v>38.912213844184571</v>
      </c>
      <c r="F160" s="2">
        <v>36.9</v>
      </c>
      <c r="I160">
        <v>3814</v>
      </c>
      <c r="J160" t="s">
        <v>548</v>
      </c>
      <c r="K160">
        <v>3</v>
      </c>
      <c r="L160" s="2">
        <v>43.801802583065658</v>
      </c>
      <c r="M160">
        <v>41.1</v>
      </c>
      <c r="P160">
        <v>1160</v>
      </c>
      <c r="Q160" t="s">
        <v>533</v>
      </c>
      <c r="R160">
        <f t="shared" si="7"/>
        <v>3</v>
      </c>
      <c r="S160" s="2">
        <v>92.832800010230599</v>
      </c>
      <c r="T160">
        <v>85.5</v>
      </c>
      <c r="W160">
        <v>5047</v>
      </c>
      <c r="X160" t="s">
        <v>444</v>
      </c>
      <c r="Y160">
        <f t="shared" si="8"/>
        <v>3</v>
      </c>
      <c r="Z160" s="2">
        <v>74.29527396665506</v>
      </c>
      <c r="AA160">
        <v>74.099999999999994</v>
      </c>
    </row>
    <row r="161" spans="1:27" x14ac:dyDescent="0.35">
      <c r="A161" s="13">
        <v>1870</v>
      </c>
      <c r="B161" s="13" t="s">
        <v>544</v>
      </c>
      <c r="C161">
        <f t="shared" si="6"/>
        <v>3</v>
      </c>
      <c r="D161" s="27">
        <v>40.416546831893264</v>
      </c>
      <c r="E161" s="2">
        <v>38.912213844184571</v>
      </c>
      <c r="F161" s="2">
        <v>37.5</v>
      </c>
      <c r="I161">
        <v>3414</v>
      </c>
      <c r="J161" t="s">
        <v>504</v>
      </c>
      <c r="K161">
        <v>3</v>
      </c>
      <c r="L161" s="2">
        <v>43.801802583065658</v>
      </c>
      <c r="M161">
        <v>41.1</v>
      </c>
      <c r="P161">
        <v>1514</v>
      </c>
      <c r="Q161" t="s">
        <v>358</v>
      </c>
      <c r="R161">
        <f t="shared" si="7"/>
        <v>3</v>
      </c>
      <c r="S161" s="2">
        <v>92.832800010230599</v>
      </c>
      <c r="T161">
        <v>85.7</v>
      </c>
      <c r="W161">
        <v>1871</v>
      </c>
      <c r="X161" t="s">
        <v>472</v>
      </c>
      <c r="Y161">
        <f t="shared" si="8"/>
        <v>3</v>
      </c>
      <c r="Z161" s="2">
        <v>74.29527396665506</v>
      </c>
      <c r="AA161">
        <v>74.3</v>
      </c>
    </row>
    <row r="162" spans="1:27" x14ac:dyDescent="0.35">
      <c r="A162" s="13">
        <v>301</v>
      </c>
      <c r="B162" s="13" t="s">
        <v>140</v>
      </c>
      <c r="C162">
        <f t="shared" si="6"/>
        <v>3</v>
      </c>
      <c r="D162" s="27">
        <v>40.416546831893264</v>
      </c>
      <c r="E162" s="2">
        <v>38.912213844184571</v>
      </c>
      <c r="F162" s="2">
        <v>37.799999999999997</v>
      </c>
      <c r="I162">
        <v>3451</v>
      </c>
      <c r="J162" t="s">
        <v>500</v>
      </c>
      <c r="K162">
        <v>3</v>
      </c>
      <c r="L162" s="2">
        <v>43.801802583065658</v>
      </c>
      <c r="M162">
        <v>41.2</v>
      </c>
      <c r="P162">
        <v>3414</v>
      </c>
      <c r="Q162" t="s">
        <v>504</v>
      </c>
      <c r="R162">
        <f t="shared" si="7"/>
        <v>3</v>
      </c>
      <c r="S162" s="2">
        <v>92.832800010230599</v>
      </c>
      <c r="T162">
        <v>87.8</v>
      </c>
      <c r="W162">
        <v>3050</v>
      </c>
      <c r="X162" t="s">
        <v>350</v>
      </c>
      <c r="Y162">
        <f t="shared" si="8"/>
        <v>3</v>
      </c>
      <c r="Z162" s="2">
        <v>74.29527396665506</v>
      </c>
      <c r="AA162">
        <v>74.5</v>
      </c>
    </row>
    <row r="163" spans="1:27" x14ac:dyDescent="0.35">
      <c r="A163" s="13">
        <v>1866</v>
      </c>
      <c r="B163" s="13" t="s">
        <v>505</v>
      </c>
      <c r="C163">
        <f t="shared" si="6"/>
        <v>3</v>
      </c>
      <c r="D163" s="27">
        <v>40.416546831893264</v>
      </c>
      <c r="E163" s="2">
        <v>38.912213844184571</v>
      </c>
      <c r="F163" s="2">
        <v>39.700000000000003</v>
      </c>
      <c r="I163">
        <v>3821</v>
      </c>
      <c r="J163" t="s">
        <v>366</v>
      </c>
      <c r="K163">
        <v>3</v>
      </c>
      <c r="L163" s="2">
        <v>43.801802583065658</v>
      </c>
      <c r="M163">
        <v>41.5</v>
      </c>
      <c r="P163">
        <v>4615</v>
      </c>
      <c r="Q163" t="s">
        <v>436</v>
      </c>
      <c r="R163">
        <f t="shared" si="7"/>
        <v>3</v>
      </c>
      <c r="S163" s="2">
        <v>92.832800010230599</v>
      </c>
      <c r="T163">
        <v>90</v>
      </c>
      <c r="W163">
        <v>1813</v>
      </c>
      <c r="X163" t="s">
        <v>503</v>
      </c>
      <c r="Y163">
        <f t="shared" si="8"/>
        <v>3</v>
      </c>
      <c r="Z163" s="2">
        <v>74.29527396665506</v>
      </c>
      <c r="AA163">
        <v>75</v>
      </c>
    </row>
    <row r="164" spans="1:27" x14ac:dyDescent="0.35">
      <c r="A164" s="13">
        <v>3046</v>
      </c>
      <c r="B164" s="13" t="s">
        <v>417</v>
      </c>
      <c r="C164">
        <f t="shared" si="6"/>
        <v>3</v>
      </c>
      <c r="D164" s="27">
        <v>40.416546831893264</v>
      </c>
      <c r="E164" s="2">
        <v>38.912213844184571</v>
      </c>
      <c r="F164">
        <v>40.299999999999997</v>
      </c>
      <c r="I164">
        <v>1813</v>
      </c>
      <c r="J164" t="s">
        <v>503</v>
      </c>
      <c r="K164">
        <v>3</v>
      </c>
      <c r="L164" s="2">
        <v>43.801802583065658</v>
      </c>
      <c r="M164">
        <v>41.5</v>
      </c>
      <c r="P164">
        <v>1865</v>
      </c>
      <c r="Q164" t="s">
        <v>475</v>
      </c>
      <c r="R164">
        <f t="shared" si="7"/>
        <v>3</v>
      </c>
      <c r="S164" s="2">
        <v>92.832800010230599</v>
      </c>
      <c r="T164">
        <v>90.6</v>
      </c>
      <c r="W164">
        <v>1870</v>
      </c>
      <c r="X164" t="s">
        <v>544</v>
      </c>
      <c r="Y164">
        <f t="shared" si="8"/>
        <v>3</v>
      </c>
      <c r="Z164" s="2">
        <v>74.29527396665506</v>
      </c>
      <c r="AA164">
        <v>75.7</v>
      </c>
    </row>
    <row r="165" spans="1:27" x14ac:dyDescent="0.35">
      <c r="A165" s="13">
        <v>3045</v>
      </c>
      <c r="B165" s="13" t="s">
        <v>465</v>
      </c>
      <c r="C165">
        <f t="shared" si="6"/>
        <v>3</v>
      </c>
      <c r="D165" s="27">
        <v>40.416546831893264</v>
      </c>
      <c r="E165" s="2">
        <v>38.912213844184571</v>
      </c>
      <c r="F165" s="2">
        <v>40.799999999999997</v>
      </c>
      <c r="I165">
        <v>1860</v>
      </c>
      <c r="J165" t="s">
        <v>565</v>
      </c>
      <c r="K165">
        <v>3</v>
      </c>
      <c r="L165" s="2">
        <v>43.801802583065658</v>
      </c>
      <c r="M165">
        <v>41.5</v>
      </c>
      <c r="P165">
        <v>4647</v>
      </c>
      <c r="Q165" t="s">
        <v>602</v>
      </c>
      <c r="R165">
        <f t="shared" si="7"/>
        <v>3</v>
      </c>
      <c r="S165" s="2">
        <v>92.832800010230599</v>
      </c>
      <c r="T165">
        <v>90.6</v>
      </c>
      <c r="W165">
        <v>3451</v>
      </c>
      <c r="X165" t="s">
        <v>500</v>
      </c>
      <c r="Y165">
        <f t="shared" si="8"/>
        <v>3</v>
      </c>
      <c r="Z165" s="2">
        <v>74.29527396665506</v>
      </c>
      <c r="AA165">
        <v>76.099999999999994</v>
      </c>
    </row>
    <row r="166" spans="1:27" x14ac:dyDescent="0.35">
      <c r="A166" s="13">
        <v>1860</v>
      </c>
      <c r="B166" s="13" t="s">
        <v>565</v>
      </c>
      <c r="C166">
        <f t="shared" si="6"/>
        <v>3</v>
      </c>
      <c r="D166" s="27">
        <v>40.416546831893264</v>
      </c>
      <c r="E166" s="2">
        <v>38.912213844184571</v>
      </c>
      <c r="F166" s="2">
        <v>41.2</v>
      </c>
      <c r="I166">
        <v>3012</v>
      </c>
      <c r="J166" t="s">
        <v>403</v>
      </c>
      <c r="K166">
        <v>3</v>
      </c>
      <c r="L166" s="2">
        <v>43.801802583065658</v>
      </c>
      <c r="M166">
        <v>41.7</v>
      </c>
      <c r="P166">
        <v>5047</v>
      </c>
      <c r="Q166" t="s">
        <v>444</v>
      </c>
      <c r="R166">
        <f t="shared" si="7"/>
        <v>3</v>
      </c>
      <c r="S166" s="2">
        <v>92.832800010230599</v>
      </c>
      <c r="T166">
        <v>90.6</v>
      </c>
      <c r="W166">
        <v>3814</v>
      </c>
      <c r="X166" t="s">
        <v>548</v>
      </c>
      <c r="Y166">
        <f t="shared" si="8"/>
        <v>3</v>
      </c>
      <c r="Z166" s="2">
        <v>74.29527396665506</v>
      </c>
      <c r="AA166">
        <v>76.2</v>
      </c>
    </row>
    <row r="167" spans="1:27" x14ac:dyDescent="0.35">
      <c r="A167" s="13">
        <v>5401</v>
      </c>
      <c r="B167" s="13" t="s">
        <v>639</v>
      </c>
      <c r="C167">
        <f t="shared" si="6"/>
        <v>3</v>
      </c>
      <c r="D167" s="27">
        <v>40.416546831893264</v>
      </c>
      <c r="E167" s="2">
        <v>38.912213844184571</v>
      </c>
      <c r="F167" s="2">
        <v>41.6</v>
      </c>
      <c r="I167">
        <v>1870</v>
      </c>
      <c r="J167" t="s">
        <v>544</v>
      </c>
      <c r="K167">
        <v>3</v>
      </c>
      <c r="L167" s="2">
        <v>43.801802583065658</v>
      </c>
      <c r="M167">
        <v>41.7</v>
      </c>
      <c r="P167">
        <v>1841</v>
      </c>
      <c r="Q167" t="s">
        <v>484</v>
      </c>
      <c r="R167">
        <f t="shared" si="7"/>
        <v>3</v>
      </c>
      <c r="S167" s="2">
        <v>92.832800010230599</v>
      </c>
      <c r="T167">
        <v>91</v>
      </c>
      <c r="W167">
        <v>1820</v>
      </c>
      <c r="X167" t="s">
        <v>523</v>
      </c>
      <c r="Y167">
        <f t="shared" si="8"/>
        <v>3</v>
      </c>
      <c r="Z167" s="2">
        <v>74.29527396665506</v>
      </c>
      <c r="AA167">
        <v>76.3</v>
      </c>
    </row>
    <row r="168" spans="1:27" x14ac:dyDescent="0.35">
      <c r="A168" s="13">
        <v>3419</v>
      </c>
      <c r="B168" s="13" t="s">
        <v>437</v>
      </c>
      <c r="C168">
        <f t="shared" si="6"/>
        <v>3</v>
      </c>
      <c r="D168" s="27">
        <v>40.416546831893264</v>
      </c>
      <c r="E168" s="2">
        <v>38.912213844184571</v>
      </c>
      <c r="F168">
        <v>41.7</v>
      </c>
      <c r="I168">
        <v>1160</v>
      </c>
      <c r="J168" t="s">
        <v>533</v>
      </c>
      <c r="K168">
        <v>3</v>
      </c>
      <c r="L168" s="2">
        <v>43.801802583065658</v>
      </c>
      <c r="M168">
        <v>41.8</v>
      </c>
      <c r="P168">
        <v>1833</v>
      </c>
      <c r="Q168" t="s">
        <v>624</v>
      </c>
      <c r="R168">
        <f t="shared" si="7"/>
        <v>3</v>
      </c>
      <c r="S168" s="2">
        <v>92.832800010230599</v>
      </c>
      <c r="T168">
        <v>91.7</v>
      </c>
      <c r="W168">
        <v>3441</v>
      </c>
      <c r="X168" t="s">
        <v>540</v>
      </c>
      <c r="Y168">
        <f t="shared" si="8"/>
        <v>3</v>
      </c>
      <c r="Z168" s="2">
        <v>74.29527396665506</v>
      </c>
      <c r="AA168">
        <v>76.5</v>
      </c>
    </row>
    <row r="169" spans="1:27" x14ac:dyDescent="0.35">
      <c r="A169" s="13">
        <v>1111</v>
      </c>
      <c r="B169" s="13" t="s">
        <v>450</v>
      </c>
      <c r="C169">
        <f t="shared" si="6"/>
        <v>3</v>
      </c>
      <c r="D169" s="27">
        <v>40.416546831893264</v>
      </c>
      <c r="E169" s="2">
        <v>38.912213844184571</v>
      </c>
      <c r="F169" s="2">
        <v>41.8</v>
      </c>
      <c r="I169">
        <v>1560</v>
      </c>
      <c r="J169" t="s">
        <v>351</v>
      </c>
      <c r="K169">
        <v>3</v>
      </c>
      <c r="L169" s="2">
        <v>43.801802583065658</v>
      </c>
      <c r="M169">
        <v>41.9</v>
      </c>
      <c r="P169">
        <v>3451</v>
      </c>
      <c r="Q169" t="s">
        <v>500</v>
      </c>
      <c r="R169">
        <f t="shared" si="7"/>
        <v>3</v>
      </c>
      <c r="S169" s="2">
        <v>92.832800010230599</v>
      </c>
      <c r="T169">
        <v>92.1</v>
      </c>
      <c r="W169">
        <v>4602</v>
      </c>
      <c r="X169" t="s">
        <v>554</v>
      </c>
      <c r="Y169">
        <f t="shared" si="8"/>
        <v>3</v>
      </c>
      <c r="Z169" s="2">
        <v>74.29527396665506</v>
      </c>
      <c r="AA169">
        <v>76.900000000000006</v>
      </c>
    </row>
    <row r="170" spans="1:27" x14ac:dyDescent="0.35">
      <c r="A170" s="13">
        <v>1539</v>
      </c>
      <c r="B170" s="13" t="s">
        <v>473</v>
      </c>
      <c r="C170">
        <f t="shared" si="6"/>
        <v>3</v>
      </c>
      <c r="D170" s="27">
        <v>40.416546831893264</v>
      </c>
      <c r="E170" s="2">
        <v>38.912213844184571</v>
      </c>
      <c r="F170" s="2">
        <v>42.1</v>
      </c>
      <c r="I170">
        <v>5061</v>
      </c>
      <c r="J170" t="s">
        <v>335</v>
      </c>
      <c r="K170">
        <v>3</v>
      </c>
      <c r="L170" s="2">
        <v>43.801802583065658</v>
      </c>
      <c r="M170">
        <v>42.2</v>
      </c>
      <c r="P170">
        <v>1111</v>
      </c>
      <c r="Q170" t="s">
        <v>450</v>
      </c>
      <c r="R170">
        <f t="shared" si="7"/>
        <v>3</v>
      </c>
      <c r="S170" s="2">
        <v>92.832800010230599</v>
      </c>
      <c r="T170">
        <v>92.7</v>
      </c>
      <c r="W170">
        <v>1160</v>
      </c>
      <c r="X170" t="s">
        <v>533</v>
      </c>
      <c r="Y170">
        <f t="shared" si="8"/>
        <v>3</v>
      </c>
      <c r="Z170" s="2">
        <v>74.29527396665506</v>
      </c>
      <c r="AA170">
        <v>78.099999999999994</v>
      </c>
    </row>
    <row r="171" spans="1:27" x14ac:dyDescent="0.35">
      <c r="A171" s="13">
        <v>1840</v>
      </c>
      <c r="B171" s="13" t="s">
        <v>454</v>
      </c>
      <c r="C171">
        <f t="shared" si="6"/>
        <v>3</v>
      </c>
      <c r="D171" s="27">
        <v>40.416546831893264</v>
      </c>
      <c r="E171" s="2">
        <v>38.912213844184571</v>
      </c>
      <c r="F171" s="2">
        <v>42.9</v>
      </c>
      <c r="I171">
        <v>1833</v>
      </c>
      <c r="J171" t="s">
        <v>624</v>
      </c>
      <c r="K171">
        <v>3</v>
      </c>
      <c r="L171" s="2">
        <v>43.801802583065658</v>
      </c>
      <c r="M171">
        <v>42.2</v>
      </c>
      <c r="P171">
        <v>3816</v>
      </c>
      <c r="Q171" t="s">
        <v>496</v>
      </c>
      <c r="R171">
        <f t="shared" si="7"/>
        <v>3</v>
      </c>
      <c r="S171" s="2">
        <v>92.832800010230599</v>
      </c>
      <c r="T171">
        <v>93.1</v>
      </c>
      <c r="W171">
        <v>1804</v>
      </c>
      <c r="X171" t="s">
        <v>636</v>
      </c>
      <c r="Y171">
        <f t="shared" si="8"/>
        <v>3</v>
      </c>
      <c r="Z171" s="2">
        <v>74.29527396665506</v>
      </c>
      <c r="AA171">
        <v>78.8</v>
      </c>
    </row>
    <row r="172" spans="1:27" x14ac:dyDescent="0.35">
      <c r="A172" s="13">
        <v>4647</v>
      </c>
      <c r="B172" s="13" t="s">
        <v>602</v>
      </c>
      <c r="C172">
        <f t="shared" si="6"/>
        <v>3</v>
      </c>
      <c r="D172" s="27">
        <v>40.416546831893264</v>
      </c>
      <c r="E172" s="2">
        <v>38.912213844184571</v>
      </c>
      <c r="F172" s="2">
        <v>43</v>
      </c>
      <c r="I172">
        <v>4602</v>
      </c>
      <c r="J172" t="s">
        <v>554</v>
      </c>
      <c r="K172">
        <v>3</v>
      </c>
      <c r="L172" s="2">
        <v>43.801802583065658</v>
      </c>
      <c r="M172">
        <v>42.2</v>
      </c>
      <c r="P172">
        <v>4602</v>
      </c>
      <c r="Q172" t="s">
        <v>554</v>
      </c>
      <c r="R172">
        <f t="shared" si="7"/>
        <v>3</v>
      </c>
      <c r="S172" s="2">
        <v>92.832800010230599</v>
      </c>
      <c r="T172">
        <v>93.3</v>
      </c>
      <c r="W172">
        <v>1833</v>
      </c>
      <c r="X172" t="s">
        <v>624</v>
      </c>
      <c r="Y172">
        <f t="shared" si="8"/>
        <v>3</v>
      </c>
      <c r="Z172" s="2">
        <v>74.29527396665506</v>
      </c>
      <c r="AA172">
        <v>78.8</v>
      </c>
    </row>
    <row r="173" spans="1:27" x14ac:dyDescent="0.35">
      <c r="A173" s="13">
        <v>1833</v>
      </c>
      <c r="B173" s="13" t="s">
        <v>624</v>
      </c>
      <c r="C173">
        <f t="shared" si="6"/>
        <v>3</v>
      </c>
      <c r="D173" s="27">
        <v>40.416546831893264</v>
      </c>
      <c r="E173" s="2">
        <v>38.912213844184571</v>
      </c>
      <c r="F173">
        <v>43.5</v>
      </c>
      <c r="I173">
        <v>3816</v>
      </c>
      <c r="J173" t="s">
        <v>496</v>
      </c>
      <c r="K173">
        <v>3</v>
      </c>
      <c r="L173" s="2">
        <v>43.801802583065658</v>
      </c>
      <c r="M173">
        <v>42.3</v>
      </c>
      <c r="P173">
        <v>5025</v>
      </c>
      <c r="Q173" t="s">
        <v>494</v>
      </c>
      <c r="R173">
        <f t="shared" si="7"/>
        <v>3</v>
      </c>
      <c r="S173" s="2"/>
      <c r="T173">
        <v>94.1</v>
      </c>
      <c r="W173">
        <v>3045</v>
      </c>
      <c r="X173" t="s">
        <v>465</v>
      </c>
      <c r="Y173">
        <f t="shared" si="8"/>
        <v>3</v>
      </c>
      <c r="Z173" s="2">
        <v>74.29527396665506</v>
      </c>
      <c r="AA173">
        <v>78.8</v>
      </c>
    </row>
    <row r="174" spans="1:27" x14ac:dyDescent="0.35">
      <c r="A174" s="13">
        <v>5053</v>
      </c>
      <c r="B174" s="13" t="s">
        <v>520</v>
      </c>
      <c r="C174">
        <f t="shared" si="6"/>
        <v>3</v>
      </c>
      <c r="D174" s="27">
        <v>40.416546831893264</v>
      </c>
      <c r="E174" s="2">
        <v>38.912213844184571</v>
      </c>
      <c r="F174" s="2">
        <v>43.6</v>
      </c>
      <c r="I174">
        <v>3045</v>
      </c>
      <c r="J174" t="s">
        <v>465</v>
      </c>
      <c r="K174">
        <v>3</v>
      </c>
      <c r="L174" s="2">
        <v>43.801802583065658</v>
      </c>
      <c r="M174">
        <v>42.3</v>
      </c>
      <c r="P174">
        <v>3046</v>
      </c>
      <c r="Q174" t="s">
        <v>417</v>
      </c>
      <c r="R174">
        <f t="shared" si="7"/>
        <v>3</v>
      </c>
      <c r="S174" s="2">
        <v>92.832800010230599</v>
      </c>
      <c r="T174">
        <v>95.5</v>
      </c>
      <c r="W174">
        <v>1560</v>
      </c>
      <c r="X174" t="s">
        <v>351</v>
      </c>
      <c r="Y174">
        <f t="shared" si="8"/>
        <v>3</v>
      </c>
      <c r="Z174" s="2">
        <v>74.29527396665506</v>
      </c>
      <c r="AA174">
        <v>79.5</v>
      </c>
    </row>
    <row r="175" spans="1:27" x14ac:dyDescent="0.35">
      <c r="A175" s="13">
        <v>5026</v>
      </c>
      <c r="B175" s="13" t="s">
        <v>330</v>
      </c>
      <c r="C175">
        <f t="shared" si="6"/>
        <v>3</v>
      </c>
      <c r="D175" s="27">
        <v>40.416546831893264</v>
      </c>
      <c r="E175" s="2">
        <v>38.912213844184571</v>
      </c>
      <c r="F175">
        <v>43.8</v>
      </c>
      <c r="I175">
        <v>1866</v>
      </c>
      <c r="J175" t="s">
        <v>505</v>
      </c>
      <c r="K175">
        <v>3</v>
      </c>
      <c r="L175" s="2">
        <v>43.801802583065658</v>
      </c>
      <c r="M175">
        <v>42.3</v>
      </c>
      <c r="P175">
        <v>1560</v>
      </c>
      <c r="Q175" t="s">
        <v>351</v>
      </c>
      <c r="R175">
        <f t="shared" si="7"/>
        <v>3</v>
      </c>
      <c r="S175" s="2">
        <v>92.832800010230599</v>
      </c>
      <c r="T175">
        <v>96</v>
      </c>
      <c r="W175">
        <v>4646</v>
      </c>
      <c r="X175" t="s">
        <v>349</v>
      </c>
      <c r="Y175">
        <f t="shared" si="8"/>
        <v>3</v>
      </c>
      <c r="Z175" s="2">
        <v>74.29527396665506</v>
      </c>
      <c r="AA175">
        <v>80.2</v>
      </c>
    </row>
    <row r="176" spans="1:27" x14ac:dyDescent="0.35">
      <c r="A176" s="13">
        <v>1820</v>
      </c>
      <c r="B176" s="13" t="s">
        <v>523</v>
      </c>
      <c r="C176">
        <f t="shared" si="6"/>
        <v>3</v>
      </c>
      <c r="D176" s="27">
        <v>40.416546831893264</v>
      </c>
      <c r="E176" s="2">
        <v>38.912213844184571</v>
      </c>
      <c r="F176" s="2">
        <v>44.2</v>
      </c>
      <c r="I176">
        <v>1112</v>
      </c>
      <c r="J176" t="s">
        <v>461</v>
      </c>
      <c r="K176">
        <v>3</v>
      </c>
      <c r="L176" s="2">
        <v>43.801802583065658</v>
      </c>
      <c r="M176">
        <v>42.5</v>
      </c>
      <c r="P176">
        <v>5401</v>
      </c>
      <c r="Q176" t="s">
        <v>639</v>
      </c>
      <c r="R176">
        <f t="shared" si="7"/>
        <v>3</v>
      </c>
      <c r="S176" s="2">
        <v>92.832800010230599</v>
      </c>
      <c r="T176">
        <v>96.1</v>
      </c>
      <c r="W176">
        <v>1566</v>
      </c>
      <c r="X176" t="s">
        <v>507</v>
      </c>
      <c r="Y176">
        <f t="shared" si="8"/>
        <v>3</v>
      </c>
      <c r="Z176" s="2">
        <v>74.29527396665506</v>
      </c>
      <c r="AA176">
        <v>80.400000000000006</v>
      </c>
    </row>
    <row r="177" spans="1:27" x14ac:dyDescent="0.35">
      <c r="A177" s="13">
        <v>1804</v>
      </c>
      <c r="B177" s="13" t="s">
        <v>636</v>
      </c>
      <c r="C177">
        <f t="shared" si="6"/>
        <v>3</v>
      </c>
      <c r="D177" s="27">
        <v>40.416546831893264</v>
      </c>
      <c r="E177" s="4">
        <v>38.912213844184571</v>
      </c>
      <c r="F177" s="2">
        <v>44.9</v>
      </c>
      <c r="I177">
        <v>1840</v>
      </c>
      <c r="J177" t="s">
        <v>454</v>
      </c>
      <c r="K177">
        <v>3</v>
      </c>
      <c r="L177" s="2">
        <v>43.801802583065658</v>
      </c>
      <c r="M177">
        <v>42.6</v>
      </c>
      <c r="P177">
        <v>1870</v>
      </c>
      <c r="Q177" t="s">
        <v>544</v>
      </c>
      <c r="R177">
        <f t="shared" si="7"/>
        <v>3</v>
      </c>
      <c r="S177" s="2">
        <v>92.832800010230599</v>
      </c>
      <c r="T177">
        <v>96.9</v>
      </c>
      <c r="W177">
        <v>1539</v>
      </c>
      <c r="X177" t="s">
        <v>473</v>
      </c>
      <c r="Y177">
        <f t="shared" si="8"/>
        <v>3</v>
      </c>
      <c r="Z177" s="2">
        <v>74.29527396665506</v>
      </c>
      <c r="AA177">
        <v>80.599999999999994</v>
      </c>
    </row>
    <row r="178" spans="1:27" x14ac:dyDescent="0.35">
      <c r="A178" s="13">
        <v>1160</v>
      </c>
      <c r="B178" s="13" t="s">
        <v>533</v>
      </c>
      <c r="C178">
        <f t="shared" si="6"/>
        <v>3</v>
      </c>
      <c r="D178" s="27">
        <v>40.416546831893264</v>
      </c>
      <c r="E178" s="2">
        <v>38.912213844184571</v>
      </c>
      <c r="F178" s="2">
        <v>45.2</v>
      </c>
      <c r="I178">
        <v>1804</v>
      </c>
      <c r="J178" t="s">
        <v>636</v>
      </c>
      <c r="K178">
        <v>3</v>
      </c>
      <c r="L178" s="2">
        <v>43.801802583065658</v>
      </c>
      <c r="M178">
        <v>42.7</v>
      </c>
      <c r="P178">
        <v>3024</v>
      </c>
      <c r="Q178" t="s">
        <v>651</v>
      </c>
      <c r="R178">
        <f t="shared" si="7"/>
        <v>3</v>
      </c>
      <c r="S178" s="2">
        <v>92.832800010230599</v>
      </c>
      <c r="T178">
        <v>97</v>
      </c>
      <c r="W178">
        <v>4647</v>
      </c>
      <c r="X178" t="s">
        <v>602</v>
      </c>
      <c r="Y178">
        <f t="shared" si="8"/>
        <v>3</v>
      </c>
      <c r="Z178" s="2">
        <v>74.29527396665506</v>
      </c>
      <c r="AA178">
        <v>80.900000000000006</v>
      </c>
    </row>
    <row r="179" spans="1:27" x14ac:dyDescent="0.35">
      <c r="A179" s="13">
        <v>1560</v>
      </c>
      <c r="B179" s="13" t="s">
        <v>351</v>
      </c>
      <c r="C179">
        <f t="shared" si="6"/>
        <v>3</v>
      </c>
      <c r="D179" s="27">
        <v>40.416546831893264</v>
      </c>
      <c r="E179" s="2">
        <v>38.912213844184571</v>
      </c>
      <c r="F179" s="2">
        <v>45.6</v>
      </c>
      <c r="I179">
        <v>3046</v>
      </c>
      <c r="J179" t="s">
        <v>417</v>
      </c>
      <c r="K179">
        <v>3</v>
      </c>
      <c r="L179" s="2">
        <v>43.801802583065658</v>
      </c>
      <c r="M179">
        <v>42.9</v>
      </c>
      <c r="P179">
        <v>301</v>
      </c>
      <c r="Q179" t="s">
        <v>140</v>
      </c>
      <c r="R179">
        <f t="shared" si="7"/>
        <v>3</v>
      </c>
      <c r="S179" s="2">
        <v>92.832800010230599</v>
      </c>
      <c r="T179">
        <v>97.2</v>
      </c>
      <c r="W179">
        <v>3046</v>
      </c>
      <c r="X179" t="s">
        <v>417</v>
      </c>
      <c r="Y179">
        <f t="shared" si="8"/>
        <v>3</v>
      </c>
      <c r="Z179" s="2">
        <v>74.29527396665506</v>
      </c>
      <c r="AA179">
        <v>81</v>
      </c>
    </row>
    <row r="180" spans="1:27" x14ac:dyDescent="0.35">
      <c r="A180" s="13">
        <v>3441</v>
      </c>
      <c r="B180" s="13" t="s">
        <v>540</v>
      </c>
      <c r="C180">
        <f t="shared" si="6"/>
        <v>3</v>
      </c>
      <c r="D180" s="27">
        <v>40.416546831893264</v>
      </c>
      <c r="E180" s="2">
        <v>38.912213844184571</v>
      </c>
      <c r="F180" s="2">
        <v>45.7</v>
      </c>
      <c r="I180">
        <v>5401</v>
      </c>
      <c r="J180" t="s">
        <v>639</v>
      </c>
      <c r="K180">
        <v>3</v>
      </c>
      <c r="L180" s="2">
        <v>43.801802583065658</v>
      </c>
      <c r="M180">
        <v>42.9</v>
      </c>
      <c r="P180">
        <v>3814</v>
      </c>
      <c r="Q180" t="s">
        <v>548</v>
      </c>
      <c r="R180">
        <f t="shared" si="7"/>
        <v>3</v>
      </c>
      <c r="S180" s="2">
        <v>92.832800010230599</v>
      </c>
      <c r="T180">
        <v>98.3</v>
      </c>
      <c r="W180">
        <v>1865</v>
      </c>
      <c r="X180" t="s">
        <v>475</v>
      </c>
      <c r="Y180">
        <f t="shared" si="8"/>
        <v>3</v>
      </c>
      <c r="Z180" s="2">
        <v>74.29527396665506</v>
      </c>
      <c r="AA180">
        <v>81.099999999999994</v>
      </c>
    </row>
    <row r="181" spans="1:27" x14ac:dyDescent="0.35">
      <c r="A181" s="13">
        <v>3448</v>
      </c>
      <c r="B181" s="13" t="s">
        <v>508</v>
      </c>
      <c r="C181">
        <f t="shared" si="6"/>
        <v>3</v>
      </c>
      <c r="D181" s="27">
        <v>40.416546831893264</v>
      </c>
      <c r="E181" s="2">
        <v>38.912213844184571</v>
      </c>
      <c r="F181">
        <v>45.9</v>
      </c>
      <c r="I181">
        <v>1539</v>
      </c>
      <c r="J181" t="s">
        <v>473</v>
      </c>
      <c r="K181">
        <v>3</v>
      </c>
      <c r="L181" s="2">
        <v>43.801802583065658</v>
      </c>
      <c r="M181">
        <v>42.9</v>
      </c>
      <c r="P181">
        <v>1813</v>
      </c>
      <c r="Q181" t="s">
        <v>503</v>
      </c>
      <c r="R181">
        <f t="shared" si="7"/>
        <v>3</v>
      </c>
      <c r="S181" s="2">
        <v>92.832800010230599</v>
      </c>
      <c r="T181">
        <v>98.5</v>
      </c>
      <c r="W181">
        <v>1112</v>
      </c>
      <c r="X181" t="s">
        <v>461</v>
      </c>
      <c r="Y181">
        <f t="shared" si="8"/>
        <v>3</v>
      </c>
      <c r="Z181" s="2">
        <v>74.29527396665506</v>
      </c>
      <c r="AA181">
        <v>82.1</v>
      </c>
    </row>
    <row r="182" spans="1:27" x14ac:dyDescent="0.35">
      <c r="A182" s="13">
        <v>1566</v>
      </c>
      <c r="B182" s="13" t="s">
        <v>507</v>
      </c>
      <c r="C182">
        <f t="shared" si="6"/>
        <v>3</v>
      </c>
      <c r="D182" s="27">
        <v>40.416546831893264</v>
      </c>
      <c r="E182" s="2">
        <v>38.912213844184571</v>
      </c>
      <c r="F182">
        <v>47.1</v>
      </c>
      <c r="I182">
        <v>1111</v>
      </c>
      <c r="J182" t="s">
        <v>450</v>
      </c>
      <c r="K182">
        <v>3</v>
      </c>
      <c r="L182" s="2">
        <v>43.801802583065658</v>
      </c>
      <c r="M182">
        <v>43.1</v>
      </c>
      <c r="P182">
        <v>1112</v>
      </c>
      <c r="Q182" t="s">
        <v>461</v>
      </c>
      <c r="R182">
        <f t="shared" si="7"/>
        <v>3</v>
      </c>
      <c r="S182" s="2">
        <v>92.832800010230599</v>
      </c>
      <c r="T182">
        <v>100</v>
      </c>
      <c r="W182">
        <v>1860</v>
      </c>
      <c r="X182" t="s">
        <v>565</v>
      </c>
      <c r="Y182">
        <f t="shared" si="8"/>
        <v>3</v>
      </c>
      <c r="Z182" s="2">
        <v>74.29527396665506</v>
      </c>
      <c r="AA182">
        <v>82.4</v>
      </c>
    </row>
    <row r="183" spans="1:27" x14ac:dyDescent="0.35">
      <c r="A183" s="13">
        <v>3050</v>
      </c>
      <c r="B183" s="13" t="s">
        <v>350</v>
      </c>
      <c r="C183">
        <f t="shared" si="6"/>
        <v>3</v>
      </c>
      <c r="D183" s="27">
        <v>40.416546831893264</v>
      </c>
      <c r="E183" s="2">
        <v>38.912213844184571</v>
      </c>
      <c r="F183" s="2">
        <v>47.1</v>
      </c>
      <c r="I183">
        <v>1514</v>
      </c>
      <c r="J183" t="s">
        <v>358</v>
      </c>
      <c r="K183">
        <v>3</v>
      </c>
      <c r="L183" s="2">
        <v>43.801802583065658</v>
      </c>
      <c r="M183">
        <v>43.1</v>
      </c>
      <c r="P183">
        <v>1566</v>
      </c>
      <c r="Q183" t="s">
        <v>507</v>
      </c>
      <c r="R183">
        <f t="shared" si="7"/>
        <v>3</v>
      </c>
      <c r="S183" s="2">
        <v>92.832800010230599</v>
      </c>
      <c r="T183">
        <v>100</v>
      </c>
      <c r="W183">
        <v>5025</v>
      </c>
      <c r="X183" t="s">
        <v>494</v>
      </c>
      <c r="Y183">
        <f t="shared" si="8"/>
        <v>3</v>
      </c>
      <c r="Z183" s="2">
        <v>74.29527396665506</v>
      </c>
      <c r="AA183">
        <v>82.5</v>
      </c>
    </row>
    <row r="184" spans="1:27" x14ac:dyDescent="0.35">
      <c r="A184" s="13">
        <v>3414</v>
      </c>
      <c r="B184" s="13" t="s">
        <v>504</v>
      </c>
      <c r="C184">
        <f t="shared" si="6"/>
        <v>3</v>
      </c>
      <c r="D184" s="27">
        <v>40.416546831893264</v>
      </c>
      <c r="E184" s="2">
        <v>38.912213844184571</v>
      </c>
      <c r="F184" s="2">
        <v>47.1</v>
      </c>
      <c r="I184">
        <v>3427</v>
      </c>
      <c r="J184" t="s">
        <v>515</v>
      </c>
      <c r="K184">
        <v>3</v>
      </c>
      <c r="L184" s="2">
        <v>43.801802583065658</v>
      </c>
      <c r="M184">
        <v>43.1</v>
      </c>
      <c r="P184">
        <v>1840</v>
      </c>
      <c r="Q184" t="s">
        <v>454</v>
      </c>
      <c r="R184">
        <f t="shared" si="7"/>
        <v>3</v>
      </c>
      <c r="S184" s="2">
        <v>92.832800010230599</v>
      </c>
      <c r="T184">
        <v>100</v>
      </c>
      <c r="W184">
        <v>3816</v>
      </c>
      <c r="X184" t="s">
        <v>496</v>
      </c>
      <c r="Y184">
        <f t="shared" si="8"/>
        <v>3</v>
      </c>
      <c r="Z184" s="2">
        <v>74.29527396665506</v>
      </c>
      <c r="AA184">
        <v>82.9</v>
      </c>
    </row>
    <row r="185" spans="1:27" x14ac:dyDescent="0.35">
      <c r="A185" s="13">
        <v>3427</v>
      </c>
      <c r="B185" s="13" t="s">
        <v>515</v>
      </c>
      <c r="C185">
        <f t="shared" si="6"/>
        <v>3</v>
      </c>
      <c r="D185" s="27">
        <v>40.416546831893264</v>
      </c>
      <c r="E185" s="2">
        <v>38.912213844184571</v>
      </c>
      <c r="F185" s="2">
        <v>47.6</v>
      </c>
      <c r="I185">
        <v>5047</v>
      </c>
      <c r="J185" t="s">
        <v>444</v>
      </c>
      <c r="K185">
        <v>3</v>
      </c>
      <c r="L185" s="2">
        <v>43.801802583065658</v>
      </c>
      <c r="M185">
        <v>43.3</v>
      </c>
      <c r="P185">
        <v>1866</v>
      </c>
      <c r="Q185" t="s">
        <v>505</v>
      </c>
      <c r="R185">
        <f t="shared" si="7"/>
        <v>3</v>
      </c>
      <c r="S185" s="2">
        <v>92.832800010230599</v>
      </c>
      <c r="T185">
        <v>100</v>
      </c>
      <c r="W185">
        <v>5053</v>
      </c>
      <c r="X185" t="s">
        <v>520</v>
      </c>
      <c r="Y185">
        <f t="shared" si="8"/>
        <v>3</v>
      </c>
      <c r="Z185" s="2">
        <v>74.29527396665506</v>
      </c>
      <c r="AA185">
        <v>83.1</v>
      </c>
    </row>
    <row r="186" spans="1:27" x14ac:dyDescent="0.35">
      <c r="A186" s="13">
        <v>4615</v>
      </c>
      <c r="B186" s="13" t="s">
        <v>436</v>
      </c>
      <c r="C186">
        <f t="shared" si="6"/>
        <v>3</v>
      </c>
      <c r="D186" s="27">
        <v>40.416546831893264</v>
      </c>
      <c r="E186" s="2">
        <v>38.912213844184571</v>
      </c>
      <c r="F186" s="2">
        <v>49</v>
      </c>
      <c r="I186">
        <v>1865</v>
      </c>
      <c r="J186" t="s">
        <v>475</v>
      </c>
      <c r="K186">
        <v>3</v>
      </c>
      <c r="L186" s="2">
        <v>43.801802583065658</v>
      </c>
      <c r="M186">
        <v>43.3</v>
      </c>
      <c r="P186">
        <v>3012</v>
      </c>
      <c r="Q186" t="s">
        <v>403</v>
      </c>
      <c r="R186">
        <f t="shared" si="7"/>
        <v>3</v>
      </c>
      <c r="S186" s="2"/>
      <c r="T186">
        <v>100</v>
      </c>
      <c r="W186">
        <v>3821</v>
      </c>
      <c r="X186" t="s">
        <v>366</v>
      </c>
      <c r="Y186">
        <f t="shared" si="8"/>
        <v>3</v>
      </c>
      <c r="Z186" s="2">
        <v>74.29527396665506</v>
      </c>
      <c r="AA186">
        <v>83.7</v>
      </c>
    </row>
    <row r="187" spans="1:27" x14ac:dyDescent="0.35">
      <c r="A187" s="13">
        <v>5047</v>
      </c>
      <c r="B187" s="13" t="s">
        <v>444</v>
      </c>
      <c r="C187">
        <f t="shared" si="6"/>
        <v>3</v>
      </c>
      <c r="D187" s="27">
        <v>40.416546831893264</v>
      </c>
      <c r="E187" s="2">
        <v>38.912213844184571</v>
      </c>
      <c r="F187" s="2">
        <v>49.7</v>
      </c>
      <c r="I187">
        <v>1566</v>
      </c>
      <c r="J187" t="s">
        <v>507</v>
      </c>
      <c r="K187">
        <v>3</v>
      </c>
      <c r="L187" s="2">
        <v>43.801802583065658</v>
      </c>
      <c r="M187">
        <v>43.8</v>
      </c>
      <c r="P187">
        <v>3045</v>
      </c>
      <c r="Q187" t="s">
        <v>465</v>
      </c>
      <c r="R187">
        <f t="shared" si="7"/>
        <v>3</v>
      </c>
      <c r="S187" s="2">
        <v>92.832800010230599</v>
      </c>
      <c r="T187">
        <v>100</v>
      </c>
      <c r="W187">
        <v>3419</v>
      </c>
      <c r="X187" t="s">
        <v>437</v>
      </c>
      <c r="Y187">
        <f t="shared" si="8"/>
        <v>3</v>
      </c>
      <c r="Z187" s="2">
        <v>74.29527396665506</v>
      </c>
      <c r="AA187">
        <v>83.8</v>
      </c>
    </row>
    <row r="188" spans="1:27" x14ac:dyDescent="0.35">
      <c r="A188" s="13">
        <v>3437</v>
      </c>
      <c r="B188" s="13" t="s">
        <v>532</v>
      </c>
      <c r="C188">
        <f t="shared" si="6"/>
        <v>3</v>
      </c>
      <c r="D188" s="27">
        <v>40.416546831893264</v>
      </c>
      <c r="E188" s="2">
        <v>38.912213844184571</v>
      </c>
      <c r="F188" s="2">
        <v>49.8</v>
      </c>
      <c r="I188">
        <v>4615</v>
      </c>
      <c r="J188" t="s">
        <v>436</v>
      </c>
      <c r="K188">
        <v>3</v>
      </c>
      <c r="L188" s="2">
        <v>43.801802583065658</v>
      </c>
      <c r="M188">
        <v>43.8</v>
      </c>
      <c r="P188">
        <v>3050</v>
      </c>
      <c r="Q188" t="s">
        <v>350</v>
      </c>
      <c r="R188">
        <f t="shared" si="7"/>
        <v>3</v>
      </c>
      <c r="S188" s="2">
        <v>92.832800010230599</v>
      </c>
      <c r="T188">
        <v>100</v>
      </c>
      <c r="W188">
        <v>3437</v>
      </c>
      <c r="X188" t="s">
        <v>532</v>
      </c>
      <c r="Y188">
        <f t="shared" si="8"/>
        <v>3</v>
      </c>
      <c r="Z188" s="2">
        <v>74.29527396665506</v>
      </c>
      <c r="AA188">
        <v>83.8</v>
      </c>
    </row>
    <row r="189" spans="1:27" x14ac:dyDescent="0.35">
      <c r="A189" s="13">
        <v>3012</v>
      </c>
      <c r="B189" s="13" t="s">
        <v>403</v>
      </c>
      <c r="C189">
        <f t="shared" si="6"/>
        <v>3</v>
      </c>
      <c r="D189" s="27">
        <v>40.416546831893264</v>
      </c>
      <c r="E189" s="2">
        <v>38.912213844184571</v>
      </c>
      <c r="F189" s="2">
        <v>50.3</v>
      </c>
      <c r="I189">
        <v>3441</v>
      </c>
      <c r="J189" t="s">
        <v>540</v>
      </c>
      <c r="K189">
        <v>3</v>
      </c>
      <c r="L189" s="2">
        <v>43.801802583065658</v>
      </c>
      <c r="M189">
        <v>44</v>
      </c>
      <c r="P189">
        <v>3427</v>
      </c>
      <c r="Q189" t="s">
        <v>515</v>
      </c>
      <c r="R189">
        <f t="shared" si="7"/>
        <v>3</v>
      </c>
      <c r="S189" s="2">
        <v>92.832800010230599</v>
      </c>
      <c r="T189">
        <v>100</v>
      </c>
      <c r="W189">
        <v>1841</v>
      </c>
      <c r="X189" t="s">
        <v>484</v>
      </c>
      <c r="Y189">
        <f t="shared" si="8"/>
        <v>3</v>
      </c>
      <c r="Z189" s="2">
        <v>74.29527396665506</v>
      </c>
      <c r="AA189">
        <v>84.2</v>
      </c>
    </row>
    <row r="190" spans="1:27" x14ac:dyDescent="0.35">
      <c r="A190" s="13">
        <v>3814</v>
      </c>
      <c r="B190" s="13" t="s">
        <v>548</v>
      </c>
      <c r="C190">
        <f t="shared" si="6"/>
        <v>3</v>
      </c>
      <c r="D190" s="27">
        <v>40.416546831893264</v>
      </c>
      <c r="E190" s="2">
        <v>38.912213844184571</v>
      </c>
      <c r="F190" s="2">
        <v>50.4</v>
      </c>
      <c r="I190">
        <v>4647</v>
      </c>
      <c r="J190" t="s">
        <v>602</v>
      </c>
      <c r="K190">
        <v>3</v>
      </c>
      <c r="L190" s="2">
        <v>43.801802583065658</v>
      </c>
      <c r="M190">
        <v>44.5</v>
      </c>
      <c r="P190">
        <v>3441</v>
      </c>
      <c r="Q190" t="s">
        <v>540</v>
      </c>
      <c r="R190">
        <f t="shared" si="7"/>
        <v>3</v>
      </c>
      <c r="S190" s="2">
        <v>92.832800010230599</v>
      </c>
      <c r="T190">
        <v>100</v>
      </c>
      <c r="W190">
        <v>3448</v>
      </c>
      <c r="X190" t="s">
        <v>508</v>
      </c>
      <c r="Y190">
        <f t="shared" si="8"/>
        <v>3</v>
      </c>
      <c r="Z190" s="2">
        <v>74.29527396665506</v>
      </c>
      <c r="AA190">
        <v>84.7</v>
      </c>
    </row>
    <row r="191" spans="1:27" x14ac:dyDescent="0.35">
      <c r="A191" s="13">
        <v>4602</v>
      </c>
      <c r="B191" s="13" t="s">
        <v>554</v>
      </c>
      <c r="C191">
        <f t="shared" si="6"/>
        <v>3</v>
      </c>
      <c r="D191" s="27">
        <v>40.416546831893264</v>
      </c>
      <c r="E191" s="2">
        <v>38.912213844184571</v>
      </c>
      <c r="F191">
        <v>53</v>
      </c>
      <c r="I191">
        <v>301</v>
      </c>
      <c r="J191" t="s">
        <v>140</v>
      </c>
      <c r="K191">
        <v>3</v>
      </c>
      <c r="L191" s="2">
        <v>43.801802583065658</v>
      </c>
      <c r="M191">
        <v>44.5</v>
      </c>
      <c r="P191">
        <v>3821</v>
      </c>
      <c r="Q191" t="s">
        <v>366</v>
      </c>
      <c r="R191">
        <f t="shared" si="7"/>
        <v>3</v>
      </c>
      <c r="S191" s="2">
        <v>92.832800010230599</v>
      </c>
      <c r="T191">
        <v>100</v>
      </c>
      <c r="W191">
        <v>4615</v>
      </c>
      <c r="X191" t="s">
        <v>436</v>
      </c>
      <c r="Y191">
        <f t="shared" si="8"/>
        <v>3</v>
      </c>
      <c r="Z191" s="2">
        <v>74.29527396665506</v>
      </c>
      <c r="AA191">
        <v>85</v>
      </c>
    </row>
    <row r="192" spans="1:27" x14ac:dyDescent="0.35">
      <c r="A192" s="13">
        <v>5061</v>
      </c>
      <c r="B192" s="13" t="s">
        <v>335</v>
      </c>
      <c r="C192">
        <f t="shared" si="6"/>
        <v>3</v>
      </c>
      <c r="D192" s="27">
        <v>40.416546831893264</v>
      </c>
      <c r="E192" s="2">
        <v>38.912213844184571</v>
      </c>
      <c r="F192">
        <v>53.9</v>
      </c>
      <c r="I192">
        <v>3024</v>
      </c>
      <c r="J192" t="s">
        <v>651</v>
      </c>
      <c r="K192">
        <v>3</v>
      </c>
      <c r="L192" s="2">
        <v>43.801802583065658</v>
      </c>
      <c r="M192">
        <v>44.6</v>
      </c>
      <c r="P192">
        <v>5026</v>
      </c>
      <c r="Q192" t="s">
        <v>330</v>
      </c>
      <c r="R192">
        <f t="shared" si="7"/>
        <v>3</v>
      </c>
      <c r="S192" s="2">
        <v>92.832800010230599</v>
      </c>
      <c r="T192">
        <v>100</v>
      </c>
      <c r="W192">
        <v>5061</v>
      </c>
      <c r="X192" t="s">
        <v>335</v>
      </c>
      <c r="Y192">
        <f t="shared" si="8"/>
        <v>3</v>
      </c>
      <c r="Z192" s="2">
        <v>74.29527396665506</v>
      </c>
      <c r="AA192">
        <v>86.1</v>
      </c>
    </row>
    <row r="193" spans="1:28" x14ac:dyDescent="0.35">
      <c r="A193" s="13">
        <v>3816</v>
      </c>
      <c r="B193" s="13" t="s">
        <v>496</v>
      </c>
      <c r="C193">
        <f t="shared" si="6"/>
        <v>3</v>
      </c>
      <c r="D193" s="27">
        <v>40.416546831893264</v>
      </c>
      <c r="E193" s="2">
        <v>38.912213844184571</v>
      </c>
      <c r="F193" s="2">
        <v>54</v>
      </c>
      <c r="I193">
        <v>4646</v>
      </c>
      <c r="J193" t="s">
        <v>349</v>
      </c>
      <c r="K193">
        <v>3</v>
      </c>
      <c r="L193" s="2">
        <v>43.801802583065658</v>
      </c>
      <c r="M193">
        <v>46.4</v>
      </c>
      <c r="P193">
        <v>5053</v>
      </c>
      <c r="Q193" t="s">
        <v>520</v>
      </c>
      <c r="R193">
        <f t="shared" si="7"/>
        <v>3</v>
      </c>
      <c r="S193" s="2">
        <v>92.832800010230599</v>
      </c>
      <c r="T193">
        <v>100</v>
      </c>
      <c r="W193">
        <v>5026</v>
      </c>
      <c r="X193" t="s">
        <v>330</v>
      </c>
      <c r="Y193">
        <f t="shared" si="8"/>
        <v>3</v>
      </c>
      <c r="Z193" s="2">
        <v>74.29527396665506</v>
      </c>
      <c r="AA193">
        <v>87.7</v>
      </c>
    </row>
    <row r="194" spans="1:28" x14ac:dyDescent="0.35">
      <c r="A194" s="13">
        <v>5411</v>
      </c>
      <c r="B194" s="13" t="s">
        <v>341</v>
      </c>
      <c r="C194">
        <v>4</v>
      </c>
      <c r="D194" s="27">
        <v>40.416546831893264</v>
      </c>
      <c r="E194" s="2">
        <v>40.611705267938234</v>
      </c>
      <c r="F194" s="2"/>
      <c r="G194">
        <v>21.1</v>
      </c>
      <c r="I194">
        <v>5041</v>
      </c>
      <c r="J194" t="s">
        <v>398</v>
      </c>
      <c r="K194">
        <v>4</v>
      </c>
      <c r="L194" s="2">
        <v>41.639491990752212</v>
      </c>
      <c r="N194">
        <v>38</v>
      </c>
      <c r="P194">
        <v>3435</v>
      </c>
      <c r="Q194" t="s">
        <v>460</v>
      </c>
      <c r="R194">
        <v>4</v>
      </c>
      <c r="S194" s="2">
        <v>89.387449942201314</v>
      </c>
      <c r="U194">
        <v>50</v>
      </c>
      <c r="W194">
        <v>4640</v>
      </c>
      <c r="X194" t="s">
        <v>572</v>
      </c>
      <c r="Y194">
        <v>4</v>
      </c>
      <c r="Z194" s="2">
        <v>76.75639656097762</v>
      </c>
      <c r="AB194">
        <v>67.8</v>
      </c>
    </row>
    <row r="195" spans="1:28" x14ac:dyDescent="0.35">
      <c r="A195" s="13">
        <v>1853</v>
      </c>
      <c r="B195" s="13" t="s">
        <v>388</v>
      </c>
      <c r="C195">
        <f t="shared" si="6"/>
        <v>4</v>
      </c>
      <c r="D195" s="27">
        <v>37.917214357759008</v>
      </c>
      <c r="E195" s="2">
        <v>40.611705267938234</v>
      </c>
      <c r="F195" s="2"/>
      <c r="G195">
        <v>24.8</v>
      </c>
      <c r="I195">
        <v>5422</v>
      </c>
      <c r="J195" t="s">
        <v>526</v>
      </c>
      <c r="K195">
        <v>4</v>
      </c>
      <c r="L195" s="2">
        <v>41.639491990752212</v>
      </c>
      <c r="N195">
        <v>38.299999999999997</v>
      </c>
      <c r="P195">
        <v>4632</v>
      </c>
      <c r="Q195" t="s">
        <v>364</v>
      </c>
      <c r="R195">
        <f t="shared" si="7"/>
        <v>4</v>
      </c>
      <c r="S195" s="2">
        <v>89.387449942201314</v>
      </c>
      <c r="U195">
        <v>60.9</v>
      </c>
      <c r="W195">
        <v>4625</v>
      </c>
      <c r="X195" t="s">
        <v>535</v>
      </c>
      <c r="Y195">
        <f t="shared" si="8"/>
        <v>4</v>
      </c>
      <c r="Z195" s="2">
        <v>76.75639656097762</v>
      </c>
      <c r="AB195">
        <v>71.099999999999994</v>
      </c>
    </row>
    <row r="196" spans="1:28" x14ac:dyDescent="0.35">
      <c r="A196" s="13">
        <v>1867</v>
      </c>
      <c r="B196" s="13" t="s">
        <v>429</v>
      </c>
      <c r="C196">
        <f t="shared" si="6"/>
        <v>4</v>
      </c>
      <c r="D196" s="27">
        <v>37.917214357759008</v>
      </c>
      <c r="E196" s="2">
        <v>40.611705267938234</v>
      </c>
      <c r="F196" s="2"/>
      <c r="G196">
        <v>25.9</v>
      </c>
      <c r="I196">
        <v>4616</v>
      </c>
      <c r="J196" t="s">
        <v>379</v>
      </c>
      <c r="K196">
        <v>4</v>
      </c>
      <c r="L196" s="2">
        <v>41.639491990752212</v>
      </c>
      <c r="N196">
        <v>38.6</v>
      </c>
      <c r="P196">
        <v>3421</v>
      </c>
      <c r="Q196" t="s">
        <v>524</v>
      </c>
      <c r="R196">
        <f t="shared" si="7"/>
        <v>4</v>
      </c>
      <c r="S196" s="2">
        <v>89.387449942201314</v>
      </c>
      <c r="U196">
        <v>61.4</v>
      </c>
      <c r="W196">
        <v>5418</v>
      </c>
      <c r="X196" t="s">
        <v>491</v>
      </c>
      <c r="Y196">
        <f t="shared" si="8"/>
        <v>4</v>
      </c>
      <c r="Z196" s="2">
        <v>76.75639656097762</v>
      </c>
      <c r="AB196">
        <v>73</v>
      </c>
    </row>
    <row r="197" spans="1:28" x14ac:dyDescent="0.35">
      <c r="A197" s="13">
        <v>3423</v>
      </c>
      <c r="B197" s="13" t="s">
        <v>334</v>
      </c>
      <c r="C197">
        <f t="shared" si="6"/>
        <v>4</v>
      </c>
      <c r="D197" s="27">
        <v>37.917214357759008</v>
      </c>
      <c r="E197" s="2">
        <v>40.611705267938234</v>
      </c>
      <c r="F197" s="2"/>
      <c r="G197">
        <v>26.7</v>
      </c>
      <c r="I197">
        <v>1822</v>
      </c>
      <c r="J197" t="s">
        <v>346</v>
      </c>
      <c r="K197">
        <v>4</v>
      </c>
      <c r="L197" s="2">
        <v>41.639491990752212</v>
      </c>
      <c r="N197">
        <v>39.1</v>
      </c>
      <c r="P197">
        <v>1853</v>
      </c>
      <c r="Q197" t="s">
        <v>388</v>
      </c>
      <c r="R197">
        <f t="shared" si="7"/>
        <v>4</v>
      </c>
      <c r="S197" s="2">
        <v>89.387449942201314</v>
      </c>
      <c r="U197">
        <v>66.7</v>
      </c>
      <c r="W197">
        <v>3421</v>
      </c>
      <c r="X197" t="s">
        <v>524</v>
      </c>
      <c r="Y197">
        <f t="shared" si="8"/>
        <v>4</v>
      </c>
      <c r="Z197" s="2">
        <v>76.75639656097762</v>
      </c>
      <c r="AB197">
        <v>73.099999999999994</v>
      </c>
    </row>
    <row r="198" spans="1:28" x14ac:dyDescent="0.35">
      <c r="A198" s="13">
        <v>4611</v>
      </c>
      <c r="B198" s="13" t="s">
        <v>448</v>
      </c>
      <c r="C198">
        <f t="shared" si="6"/>
        <v>4</v>
      </c>
      <c r="D198" s="27">
        <v>37.917214357759008</v>
      </c>
      <c r="E198" s="2">
        <v>40.611705267938234</v>
      </c>
      <c r="F198" s="2"/>
      <c r="G198">
        <v>31.8</v>
      </c>
      <c r="I198">
        <v>5417</v>
      </c>
      <c r="J198" t="s">
        <v>333</v>
      </c>
      <c r="K198">
        <v>4</v>
      </c>
      <c r="L198" s="2">
        <v>41.639491990752212</v>
      </c>
      <c r="N198">
        <v>39.700000000000003</v>
      </c>
      <c r="P198">
        <v>5418</v>
      </c>
      <c r="Q198" t="s">
        <v>491</v>
      </c>
      <c r="R198">
        <f t="shared" si="7"/>
        <v>4</v>
      </c>
      <c r="S198" s="2">
        <v>89.387449942201314</v>
      </c>
      <c r="U198">
        <v>69.400000000000006</v>
      </c>
      <c r="W198">
        <v>3043</v>
      </c>
      <c r="X198" t="s">
        <v>441</v>
      </c>
      <c r="Y198">
        <f t="shared" si="8"/>
        <v>4</v>
      </c>
      <c r="Z198" s="2">
        <v>76.75639656097762</v>
      </c>
      <c r="AB198">
        <v>73.8</v>
      </c>
    </row>
    <row r="199" spans="1:28" x14ac:dyDescent="0.35">
      <c r="A199" s="13">
        <v>5402</v>
      </c>
      <c r="B199" s="13" t="s">
        <v>595</v>
      </c>
      <c r="C199">
        <f t="shared" si="6"/>
        <v>4</v>
      </c>
      <c r="D199" s="27">
        <v>37.917214357759008</v>
      </c>
      <c r="E199" s="2">
        <v>40.611705267938234</v>
      </c>
      <c r="F199" s="2"/>
      <c r="G199">
        <v>32.6</v>
      </c>
      <c r="I199">
        <v>3429</v>
      </c>
      <c r="J199" t="s">
        <v>352</v>
      </c>
      <c r="K199">
        <v>4</v>
      </c>
      <c r="L199" s="2">
        <v>41.639491990752212</v>
      </c>
      <c r="N199">
        <v>40</v>
      </c>
      <c r="P199">
        <v>3429</v>
      </c>
      <c r="Q199" t="s">
        <v>352</v>
      </c>
      <c r="R199">
        <f t="shared" si="7"/>
        <v>4</v>
      </c>
      <c r="S199" s="2">
        <v>89.387449942201314</v>
      </c>
      <c r="U199">
        <v>70</v>
      </c>
      <c r="W199">
        <v>1867</v>
      </c>
      <c r="X199" t="s">
        <v>429</v>
      </c>
      <c r="Y199">
        <f t="shared" si="8"/>
        <v>4</v>
      </c>
      <c r="Z199" s="2">
        <v>76.75639656097762</v>
      </c>
      <c r="AB199">
        <v>74.2</v>
      </c>
    </row>
    <row r="200" spans="1:28" x14ac:dyDescent="0.35">
      <c r="A200" s="13">
        <v>3043</v>
      </c>
      <c r="B200" s="13" t="s">
        <v>441</v>
      </c>
      <c r="C200">
        <f t="shared" si="6"/>
        <v>4</v>
      </c>
      <c r="D200" s="27">
        <v>37.917214357759008</v>
      </c>
      <c r="E200" s="2">
        <v>40.611705267938234</v>
      </c>
      <c r="F200" s="2"/>
      <c r="G200">
        <v>32.700000000000003</v>
      </c>
      <c r="I200">
        <v>3428</v>
      </c>
      <c r="J200" t="s">
        <v>380</v>
      </c>
      <c r="K200">
        <v>4</v>
      </c>
      <c r="L200" s="2">
        <v>41.639491990752212</v>
      </c>
      <c r="N200">
        <v>40.1</v>
      </c>
      <c r="P200">
        <v>3011</v>
      </c>
      <c r="Q200" t="s">
        <v>447</v>
      </c>
      <c r="R200">
        <f t="shared" si="7"/>
        <v>4</v>
      </c>
      <c r="S200" s="2">
        <v>89.387449942201314</v>
      </c>
      <c r="U200">
        <v>77.400000000000006</v>
      </c>
      <c r="W200">
        <v>5402</v>
      </c>
      <c r="X200" t="s">
        <v>595</v>
      </c>
      <c r="Y200">
        <f t="shared" si="8"/>
        <v>4</v>
      </c>
      <c r="Z200" s="2">
        <v>76.75639656097762</v>
      </c>
      <c r="AB200">
        <v>74.2</v>
      </c>
    </row>
    <row r="201" spans="1:28" x14ac:dyDescent="0.35">
      <c r="A201" s="13">
        <v>3430</v>
      </c>
      <c r="B201" s="13" t="s">
        <v>401</v>
      </c>
      <c r="C201">
        <f t="shared" si="6"/>
        <v>4</v>
      </c>
      <c r="D201" s="27">
        <v>37.917214357759008</v>
      </c>
      <c r="E201" s="2">
        <v>40.611705267938234</v>
      </c>
      <c r="F201" s="2"/>
      <c r="G201">
        <v>32.700000000000003</v>
      </c>
      <c r="I201">
        <v>5402</v>
      </c>
      <c r="J201" t="s">
        <v>595</v>
      </c>
      <c r="K201">
        <v>4</v>
      </c>
      <c r="L201" s="2">
        <v>41.639491990752212</v>
      </c>
      <c r="N201">
        <v>40.700000000000003</v>
      </c>
      <c r="P201">
        <v>1812</v>
      </c>
      <c r="Q201" t="s">
        <v>408</v>
      </c>
      <c r="R201">
        <f t="shared" si="7"/>
        <v>4</v>
      </c>
      <c r="S201" s="2">
        <v>89.387449942201314</v>
      </c>
      <c r="U201">
        <v>80</v>
      </c>
      <c r="W201">
        <v>4621</v>
      </c>
      <c r="X201" t="s">
        <v>562</v>
      </c>
      <c r="Y201">
        <f t="shared" si="8"/>
        <v>4</v>
      </c>
      <c r="Z201" s="2">
        <v>76.75639656097762</v>
      </c>
      <c r="AB201">
        <v>74.400000000000006</v>
      </c>
    </row>
    <row r="202" spans="1:28" x14ac:dyDescent="0.35">
      <c r="A202" s="13">
        <v>3429</v>
      </c>
      <c r="B202" s="13" t="s">
        <v>352</v>
      </c>
      <c r="C202">
        <f t="shared" ref="C202:C265" si="9">C201</f>
        <v>4</v>
      </c>
      <c r="D202" s="27">
        <v>37.917214357759008</v>
      </c>
      <c r="E202" s="2">
        <v>40.611705267938234</v>
      </c>
      <c r="F202" s="2"/>
      <c r="G202">
        <v>34.299999999999997</v>
      </c>
      <c r="I202">
        <v>3011</v>
      </c>
      <c r="J202" t="s">
        <v>447</v>
      </c>
      <c r="K202">
        <v>4</v>
      </c>
      <c r="L202" s="2">
        <v>41.639491990752212</v>
      </c>
      <c r="N202">
        <v>40.9</v>
      </c>
      <c r="P202">
        <v>5411</v>
      </c>
      <c r="Q202" t="s">
        <v>341</v>
      </c>
      <c r="R202">
        <f t="shared" ref="R202:R265" si="10">R201</f>
        <v>4</v>
      </c>
      <c r="S202" s="2">
        <v>89.387449942201314</v>
      </c>
      <c r="U202">
        <v>80</v>
      </c>
      <c r="W202">
        <v>3428</v>
      </c>
      <c r="X202" t="s">
        <v>380</v>
      </c>
      <c r="Y202">
        <f t="shared" ref="Y202:Y265" si="11">Y201</f>
        <v>4</v>
      </c>
      <c r="Z202" s="2">
        <v>76.75639656097762</v>
      </c>
      <c r="AB202">
        <v>76.099999999999994</v>
      </c>
    </row>
    <row r="203" spans="1:28" x14ac:dyDescent="0.35">
      <c r="A203" s="13">
        <v>4625</v>
      </c>
      <c r="B203" s="13" t="s">
        <v>535</v>
      </c>
      <c r="C203">
        <f t="shared" si="9"/>
        <v>4</v>
      </c>
      <c r="D203" s="27">
        <v>37.917214357759008</v>
      </c>
      <c r="E203" s="2">
        <v>40.611705267938234</v>
      </c>
      <c r="F203" s="2"/>
      <c r="G203">
        <v>38.5</v>
      </c>
      <c r="I203">
        <v>4621</v>
      </c>
      <c r="J203" t="s">
        <v>562</v>
      </c>
      <c r="K203">
        <v>4</v>
      </c>
      <c r="L203" s="2">
        <v>41.639491990752212</v>
      </c>
      <c r="N203">
        <v>41</v>
      </c>
      <c r="P203">
        <v>3423</v>
      </c>
      <c r="Q203" t="s">
        <v>334</v>
      </c>
      <c r="R203">
        <f t="shared" si="10"/>
        <v>4</v>
      </c>
      <c r="S203" s="2">
        <v>89.387449942201314</v>
      </c>
      <c r="U203">
        <v>81.8</v>
      </c>
      <c r="W203">
        <v>1806</v>
      </c>
      <c r="X203" t="s">
        <v>593</v>
      </c>
      <c r="Y203">
        <f t="shared" si="11"/>
        <v>4</v>
      </c>
      <c r="Z203" s="2">
        <v>76.75639656097762</v>
      </c>
      <c r="AB203">
        <v>76.400000000000006</v>
      </c>
    </row>
    <row r="204" spans="1:28" x14ac:dyDescent="0.35">
      <c r="A204" s="13">
        <v>4632</v>
      </c>
      <c r="B204" s="13" t="s">
        <v>364</v>
      </c>
      <c r="C204">
        <f t="shared" si="9"/>
        <v>4</v>
      </c>
      <c r="D204" s="27">
        <v>37.917214357759008</v>
      </c>
      <c r="E204" s="2">
        <v>40.611705267938234</v>
      </c>
      <c r="F204" s="2"/>
      <c r="G204">
        <v>38.5</v>
      </c>
      <c r="I204">
        <v>3043</v>
      </c>
      <c r="J204" t="s">
        <v>441</v>
      </c>
      <c r="K204">
        <v>4</v>
      </c>
      <c r="L204" s="2">
        <v>41.639491990752212</v>
      </c>
      <c r="N204">
        <v>41.1</v>
      </c>
      <c r="P204">
        <v>5402</v>
      </c>
      <c r="Q204" t="s">
        <v>595</v>
      </c>
      <c r="R204">
        <f t="shared" si="10"/>
        <v>4</v>
      </c>
      <c r="S204" s="2">
        <v>89.387449942201314</v>
      </c>
      <c r="U204">
        <v>84.1</v>
      </c>
      <c r="W204">
        <v>4616</v>
      </c>
      <c r="X204" t="s">
        <v>379</v>
      </c>
      <c r="Y204">
        <f t="shared" si="11"/>
        <v>4</v>
      </c>
      <c r="Z204" s="2">
        <v>76.75639656097762</v>
      </c>
      <c r="AB204">
        <v>77.099999999999994</v>
      </c>
    </row>
    <row r="205" spans="1:28" x14ac:dyDescent="0.35">
      <c r="A205" s="13">
        <v>5422</v>
      </c>
      <c r="B205" s="13" t="s">
        <v>526</v>
      </c>
      <c r="C205">
        <f t="shared" si="9"/>
        <v>4</v>
      </c>
      <c r="D205" s="27">
        <v>37.917214357759008</v>
      </c>
      <c r="E205" s="2">
        <v>40.611705267938234</v>
      </c>
      <c r="F205" s="2"/>
      <c r="G205">
        <v>38.6</v>
      </c>
      <c r="I205">
        <v>1824</v>
      </c>
      <c r="J205" t="s">
        <v>561</v>
      </c>
      <c r="K205">
        <v>4</v>
      </c>
      <c r="L205" s="2">
        <v>41.639491990752212</v>
      </c>
      <c r="N205">
        <v>41.2</v>
      </c>
      <c r="P205">
        <v>1806</v>
      </c>
      <c r="Q205" t="s">
        <v>593</v>
      </c>
      <c r="R205">
        <f t="shared" si="10"/>
        <v>4</v>
      </c>
      <c r="S205" s="2">
        <v>89.387449942201314</v>
      </c>
      <c r="U205">
        <v>86.8</v>
      </c>
      <c r="W205">
        <v>5422</v>
      </c>
      <c r="X205" t="s">
        <v>526</v>
      </c>
      <c r="Y205">
        <f t="shared" si="11"/>
        <v>4</v>
      </c>
      <c r="Z205" s="2">
        <v>76.75639656097762</v>
      </c>
      <c r="AB205">
        <v>77.599999999999994</v>
      </c>
    </row>
    <row r="206" spans="1:28" x14ac:dyDescent="0.35">
      <c r="A206" s="13">
        <v>3428</v>
      </c>
      <c r="B206" s="13" t="s">
        <v>380</v>
      </c>
      <c r="C206">
        <f t="shared" si="9"/>
        <v>4</v>
      </c>
      <c r="D206" s="27">
        <v>37.917214357759008</v>
      </c>
      <c r="E206" s="2">
        <v>40.611705267938234</v>
      </c>
      <c r="F206" s="2"/>
      <c r="G206">
        <v>39.9</v>
      </c>
      <c r="I206">
        <v>3435</v>
      </c>
      <c r="J206" t="s">
        <v>460</v>
      </c>
      <c r="K206">
        <v>4</v>
      </c>
      <c r="L206" s="2">
        <v>41.639491990752212</v>
      </c>
      <c r="N206">
        <v>41.2</v>
      </c>
      <c r="P206">
        <v>4645</v>
      </c>
      <c r="Q206" t="s">
        <v>345</v>
      </c>
      <c r="R206">
        <f t="shared" si="10"/>
        <v>4</v>
      </c>
      <c r="S206" s="2">
        <v>89.387449942201314</v>
      </c>
      <c r="U206">
        <v>89.5</v>
      </c>
      <c r="W206">
        <v>5046</v>
      </c>
      <c r="X206" t="s">
        <v>353</v>
      </c>
      <c r="Y206">
        <f t="shared" si="11"/>
        <v>4</v>
      </c>
      <c r="Z206" s="2">
        <v>76.75639656097762</v>
      </c>
      <c r="AB206">
        <v>78</v>
      </c>
    </row>
    <row r="207" spans="1:28" x14ac:dyDescent="0.35">
      <c r="A207" s="13">
        <v>5046</v>
      </c>
      <c r="B207" s="13" t="s">
        <v>353</v>
      </c>
      <c r="C207">
        <f t="shared" si="9"/>
        <v>4</v>
      </c>
      <c r="D207" s="27">
        <v>37.917214357759008</v>
      </c>
      <c r="E207" s="2">
        <v>40.611705267938234</v>
      </c>
      <c r="F207" s="2"/>
      <c r="G207">
        <v>40.6</v>
      </c>
      <c r="I207">
        <v>5021</v>
      </c>
      <c r="J207" t="s">
        <v>511</v>
      </c>
      <c r="K207">
        <v>4</v>
      </c>
      <c r="L207" s="2">
        <v>41.639491990752212</v>
      </c>
      <c r="N207">
        <v>41.3</v>
      </c>
      <c r="P207">
        <v>4611</v>
      </c>
      <c r="Q207" t="s">
        <v>448</v>
      </c>
      <c r="R207">
        <f t="shared" si="10"/>
        <v>4</v>
      </c>
      <c r="S207" s="2">
        <v>89.387449942201314</v>
      </c>
      <c r="U207">
        <v>93.8</v>
      </c>
      <c r="W207">
        <v>1822</v>
      </c>
      <c r="X207" t="s">
        <v>346</v>
      </c>
      <c r="Y207">
        <f t="shared" si="11"/>
        <v>4</v>
      </c>
      <c r="Z207" s="2">
        <v>76.75639656097762</v>
      </c>
      <c r="AB207">
        <v>78.400000000000006</v>
      </c>
    </row>
    <row r="208" spans="1:28" x14ac:dyDescent="0.35">
      <c r="A208" s="13">
        <v>5418</v>
      </c>
      <c r="B208" s="13" t="s">
        <v>491</v>
      </c>
      <c r="C208">
        <f t="shared" si="9"/>
        <v>4</v>
      </c>
      <c r="D208" s="27">
        <v>37.917214357759008</v>
      </c>
      <c r="E208" s="2">
        <v>40.611705267938234</v>
      </c>
      <c r="F208" s="2"/>
      <c r="G208">
        <v>40.700000000000003</v>
      </c>
      <c r="I208">
        <v>4625</v>
      </c>
      <c r="J208" t="s">
        <v>535</v>
      </c>
      <c r="K208">
        <v>4</v>
      </c>
      <c r="L208" s="2">
        <v>41.639491990752212</v>
      </c>
      <c r="N208">
        <v>41.4</v>
      </c>
      <c r="P208">
        <v>3428</v>
      </c>
      <c r="Q208" t="s">
        <v>380</v>
      </c>
      <c r="R208">
        <f t="shared" si="10"/>
        <v>4</v>
      </c>
      <c r="S208" s="2">
        <v>89.387449942201314</v>
      </c>
      <c r="U208">
        <v>94.4</v>
      </c>
      <c r="W208">
        <v>1812</v>
      </c>
      <c r="X208" t="s">
        <v>408</v>
      </c>
      <c r="Y208">
        <f t="shared" si="11"/>
        <v>4</v>
      </c>
      <c r="Z208" s="2">
        <v>76.75639656097762</v>
      </c>
      <c r="AB208">
        <v>78.5</v>
      </c>
    </row>
    <row r="209" spans="1:28" x14ac:dyDescent="0.35">
      <c r="A209" s="13">
        <v>1114</v>
      </c>
      <c r="B209" s="13" t="s">
        <v>420</v>
      </c>
      <c r="C209">
        <f t="shared" si="9"/>
        <v>4</v>
      </c>
      <c r="D209" s="27">
        <v>37.917214357759008</v>
      </c>
      <c r="E209" s="2">
        <v>40.611705267938234</v>
      </c>
      <c r="F209" s="2"/>
      <c r="G209">
        <v>41.5</v>
      </c>
      <c r="I209">
        <v>5007</v>
      </c>
      <c r="J209" t="s">
        <v>555</v>
      </c>
      <c r="K209">
        <v>4</v>
      </c>
      <c r="L209" s="2">
        <v>41.639491990752212</v>
      </c>
      <c r="N209">
        <v>41.7</v>
      </c>
      <c r="P209">
        <v>1824</v>
      </c>
      <c r="Q209" t="s">
        <v>561</v>
      </c>
      <c r="R209">
        <f t="shared" si="10"/>
        <v>4</v>
      </c>
      <c r="S209" s="2">
        <v>89.387449942201314</v>
      </c>
      <c r="U209">
        <v>95.3</v>
      </c>
      <c r="W209">
        <v>4645</v>
      </c>
      <c r="X209" t="s">
        <v>345</v>
      </c>
      <c r="Y209">
        <f t="shared" si="11"/>
        <v>4</v>
      </c>
      <c r="Z209" s="2">
        <v>76.75639656097762</v>
      </c>
      <c r="AB209">
        <v>78.5</v>
      </c>
    </row>
    <row r="210" spans="1:28" x14ac:dyDescent="0.35">
      <c r="A210" s="13">
        <v>1806</v>
      </c>
      <c r="B210" s="13" t="s">
        <v>593</v>
      </c>
      <c r="C210">
        <f t="shared" si="9"/>
        <v>4</v>
      </c>
      <c r="D210" s="27">
        <v>37.917214357759008</v>
      </c>
      <c r="E210" s="2">
        <v>40.611705267938234</v>
      </c>
      <c r="F210" s="2"/>
      <c r="G210">
        <v>41.5</v>
      </c>
      <c r="I210">
        <v>3430</v>
      </c>
      <c r="J210" t="s">
        <v>401</v>
      </c>
      <c r="K210">
        <v>4</v>
      </c>
      <c r="L210" s="2">
        <v>41.639491990752212</v>
      </c>
      <c r="N210">
        <v>41.8</v>
      </c>
      <c r="P210">
        <v>4640</v>
      </c>
      <c r="Q210" t="s">
        <v>572</v>
      </c>
      <c r="R210">
        <f t="shared" si="10"/>
        <v>4</v>
      </c>
      <c r="S210" s="2">
        <v>89.387449942201314</v>
      </c>
      <c r="U210">
        <v>95.3</v>
      </c>
      <c r="W210">
        <v>1824</v>
      </c>
      <c r="X210" t="s">
        <v>561</v>
      </c>
      <c r="Y210">
        <f t="shared" si="11"/>
        <v>4</v>
      </c>
      <c r="Z210" s="2">
        <v>76.75639656097762</v>
      </c>
      <c r="AB210">
        <v>78.8</v>
      </c>
    </row>
    <row r="211" spans="1:28" x14ac:dyDescent="0.35">
      <c r="A211" s="13">
        <v>3439</v>
      </c>
      <c r="B211" s="13" t="s">
        <v>453</v>
      </c>
      <c r="C211">
        <f t="shared" si="9"/>
        <v>4</v>
      </c>
      <c r="D211" s="27">
        <v>37.917214357759008</v>
      </c>
      <c r="E211" s="2">
        <v>40.611705267938234</v>
      </c>
      <c r="F211" s="2"/>
      <c r="G211">
        <v>41.7</v>
      </c>
      <c r="I211">
        <v>4645</v>
      </c>
      <c r="J211" t="s">
        <v>345</v>
      </c>
      <c r="K211">
        <v>4</v>
      </c>
      <c r="L211" s="2">
        <v>41.639491990752212</v>
      </c>
      <c r="N211">
        <v>41.9</v>
      </c>
      <c r="P211">
        <v>3043</v>
      </c>
      <c r="Q211" t="s">
        <v>441</v>
      </c>
      <c r="R211">
        <f t="shared" si="10"/>
        <v>4</v>
      </c>
      <c r="S211" s="2">
        <v>89.387449942201314</v>
      </c>
      <c r="U211">
        <v>96.3</v>
      </c>
      <c r="W211">
        <v>3429</v>
      </c>
      <c r="X211" t="s">
        <v>352</v>
      </c>
      <c r="Y211">
        <f t="shared" si="11"/>
        <v>4</v>
      </c>
      <c r="Z211" s="2">
        <v>76.75639656097762</v>
      </c>
      <c r="AB211">
        <v>79.3</v>
      </c>
    </row>
    <row r="212" spans="1:28" x14ac:dyDescent="0.35">
      <c r="A212" s="13">
        <v>4616</v>
      </c>
      <c r="B212" s="13" t="s">
        <v>379</v>
      </c>
      <c r="C212">
        <f t="shared" si="9"/>
        <v>4</v>
      </c>
      <c r="D212" s="27">
        <v>37.917214357759008</v>
      </c>
      <c r="E212" s="2">
        <v>40.611705267938234</v>
      </c>
      <c r="F212" s="2"/>
      <c r="G212">
        <v>42</v>
      </c>
      <c r="I212">
        <v>3439</v>
      </c>
      <c r="J212" t="s">
        <v>453</v>
      </c>
      <c r="K212">
        <v>4</v>
      </c>
      <c r="L212" s="2">
        <v>41.639491990752212</v>
      </c>
      <c r="N212">
        <v>41.9</v>
      </c>
      <c r="P212">
        <v>5422</v>
      </c>
      <c r="Q212" t="s">
        <v>526</v>
      </c>
      <c r="R212">
        <f t="shared" si="10"/>
        <v>4</v>
      </c>
      <c r="S212" s="2">
        <v>89.387449942201314</v>
      </c>
      <c r="U212">
        <v>96.6</v>
      </c>
      <c r="W212">
        <v>5021</v>
      </c>
      <c r="X212" t="s">
        <v>511</v>
      </c>
      <c r="Y212">
        <f t="shared" si="11"/>
        <v>4</v>
      </c>
      <c r="Z212" s="2">
        <v>76.75639656097762</v>
      </c>
      <c r="AB212">
        <v>79.400000000000006</v>
      </c>
    </row>
    <row r="213" spans="1:28" x14ac:dyDescent="0.35">
      <c r="A213" s="13">
        <v>5041</v>
      </c>
      <c r="B213" s="13" t="s">
        <v>398</v>
      </c>
      <c r="C213">
        <f t="shared" si="9"/>
        <v>4</v>
      </c>
      <c r="D213" s="27">
        <v>37.917214357759008</v>
      </c>
      <c r="E213" s="2">
        <v>40.611705267938234</v>
      </c>
      <c r="F213" s="2"/>
      <c r="G213">
        <v>42.4</v>
      </c>
      <c r="I213">
        <v>1114</v>
      </c>
      <c r="J213" t="s">
        <v>420</v>
      </c>
      <c r="K213">
        <v>4</v>
      </c>
      <c r="L213" s="2">
        <v>41.639491990752212</v>
      </c>
      <c r="N213">
        <v>42.3</v>
      </c>
      <c r="P213">
        <v>1114</v>
      </c>
      <c r="Q213" t="s">
        <v>420</v>
      </c>
      <c r="R213">
        <f t="shared" si="10"/>
        <v>4</v>
      </c>
      <c r="S213" s="2">
        <v>89.387449942201314</v>
      </c>
      <c r="U213">
        <v>97.4</v>
      </c>
      <c r="W213">
        <v>5041</v>
      </c>
      <c r="X213" t="s">
        <v>398</v>
      </c>
      <c r="Y213">
        <f t="shared" si="11"/>
        <v>4</v>
      </c>
      <c r="Z213" s="2">
        <v>76.75639656097762</v>
      </c>
      <c r="AB213">
        <v>79.5</v>
      </c>
    </row>
    <row r="214" spans="1:28" x14ac:dyDescent="0.35">
      <c r="A214" s="13">
        <v>1812</v>
      </c>
      <c r="B214" s="13" t="s">
        <v>408</v>
      </c>
      <c r="C214">
        <f t="shared" si="9"/>
        <v>4</v>
      </c>
      <c r="D214" s="27">
        <v>37.917214357759008</v>
      </c>
      <c r="E214" s="2">
        <v>40.611705267938234</v>
      </c>
      <c r="F214" s="2"/>
      <c r="G214">
        <v>42.7</v>
      </c>
      <c r="I214">
        <v>1806</v>
      </c>
      <c r="J214" t="s">
        <v>593</v>
      </c>
      <c r="K214">
        <v>4</v>
      </c>
      <c r="L214" s="2">
        <v>41.639491990752212</v>
      </c>
      <c r="N214">
        <v>42.3</v>
      </c>
      <c r="P214">
        <v>4625</v>
      </c>
      <c r="Q214" t="s">
        <v>535</v>
      </c>
      <c r="R214">
        <f t="shared" si="10"/>
        <v>4</v>
      </c>
      <c r="S214" s="2">
        <v>89.387449942201314</v>
      </c>
      <c r="U214">
        <v>98.1</v>
      </c>
      <c r="W214">
        <v>3423</v>
      </c>
      <c r="X214" t="s">
        <v>334</v>
      </c>
      <c r="Y214">
        <f t="shared" si="11"/>
        <v>4</v>
      </c>
      <c r="Z214" s="2">
        <v>76.75639656097762</v>
      </c>
      <c r="AB214">
        <v>79.8</v>
      </c>
    </row>
    <row r="215" spans="1:28" x14ac:dyDescent="0.35">
      <c r="A215" s="13">
        <v>4621</v>
      </c>
      <c r="B215" s="13" t="s">
        <v>562</v>
      </c>
      <c r="C215">
        <f t="shared" si="9"/>
        <v>4</v>
      </c>
      <c r="D215" s="27">
        <v>37.917214357759008</v>
      </c>
      <c r="E215" s="2">
        <v>40.611705267938234</v>
      </c>
      <c r="F215" s="2"/>
      <c r="G215">
        <v>43</v>
      </c>
      <c r="I215">
        <v>5418</v>
      </c>
      <c r="J215" t="s">
        <v>491</v>
      </c>
      <c r="K215">
        <v>4</v>
      </c>
      <c r="L215" s="2">
        <v>41.639491990752212</v>
      </c>
      <c r="N215">
        <v>42.4</v>
      </c>
      <c r="P215">
        <v>5007</v>
      </c>
      <c r="Q215" t="s">
        <v>555</v>
      </c>
      <c r="R215">
        <f t="shared" si="10"/>
        <v>4</v>
      </c>
      <c r="S215" s="2">
        <v>89.387449942201314</v>
      </c>
      <c r="U215">
        <v>98.1</v>
      </c>
      <c r="W215">
        <v>1853</v>
      </c>
      <c r="X215" t="s">
        <v>388</v>
      </c>
      <c r="Y215">
        <f t="shared" si="11"/>
        <v>4</v>
      </c>
      <c r="Z215" s="2">
        <v>76.75639656097762</v>
      </c>
      <c r="AB215">
        <v>80.7</v>
      </c>
    </row>
    <row r="216" spans="1:28" x14ac:dyDescent="0.35">
      <c r="A216" s="13">
        <v>3011</v>
      </c>
      <c r="B216" s="13" t="s">
        <v>447</v>
      </c>
      <c r="C216">
        <f t="shared" si="9"/>
        <v>4</v>
      </c>
      <c r="D216" s="27">
        <v>37.917214357759008</v>
      </c>
      <c r="E216" s="2">
        <v>40.611705267938234</v>
      </c>
      <c r="F216" s="2"/>
      <c r="G216">
        <v>43.3</v>
      </c>
      <c r="I216">
        <v>1867</v>
      </c>
      <c r="J216" t="s">
        <v>429</v>
      </c>
      <c r="K216">
        <v>4</v>
      </c>
      <c r="L216" s="2">
        <v>41.639491990752212</v>
      </c>
      <c r="N216">
        <v>42.7</v>
      </c>
      <c r="P216">
        <v>4621</v>
      </c>
      <c r="Q216" t="s">
        <v>562</v>
      </c>
      <c r="R216">
        <f t="shared" si="10"/>
        <v>4</v>
      </c>
      <c r="S216" s="2">
        <v>89.387449942201314</v>
      </c>
      <c r="U216">
        <v>99.2</v>
      </c>
      <c r="W216">
        <v>5007</v>
      </c>
      <c r="X216" t="s">
        <v>555</v>
      </c>
      <c r="Y216">
        <f t="shared" si="11"/>
        <v>4</v>
      </c>
      <c r="Z216" s="2">
        <v>76.75639656097762</v>
      </c>
      <c r="AB216">
        <v>80.900000000000006</v>
      </c>
    </row>
    <row r="217" spans="1:28" x14ac:dyDescent="0.35">
      <c r="A217" s="13">
        <v>1822</v>
      </c>
      <c r="B217" s="13" t="s">
        <v>346</v>
      </c>
      <c r="C217">
        <f t="shared" si="9"/>
        <v>4</v>
      </c>
      <c r="D217" s="27">
        <v>37.917214357759008</v>
      </c>
      <c r="E217" s="2">
        <v>40.611705267938234</v>
      </c>
      <c r="F217" s="2"/>
      <c r="G217">
        <v>43.6</v>
      </c>
      <c r="I217">
        <v>5411</v>
      </c>
      <c r="J217" t="s">
        <v>341</v>
      </c>
      <c r="K217">
        <v>4</v>
      </c>
      <c r="L217" s="2">
        <v>41.639491990752212</v>
      </c>
      <c r="N217">
        <v>42.8</v>
      </c>
      <c r="P217">
        <v>1822</v>
      </c>
      <c r="Q217" t="s">
        <v>346</v>
      </c>
      <c r="R217">
        <f t="shared" si="10"/>
        <v>4</v>
      </c>
      <c r="S217" s="2">
        <v>89.387449942201314</v>
      </c>
      <c r="U217">
        <v>100</v>
      </c>
      <c r="W217">
        <v>1114</v>
      </c>
      <c r="X217" t="s">
        <v>420</v>
      </c>
      <c r="Y217">
        <f t="shared" si="11"/>
        <v>4</v>
      </c>
      <c r="Z217" s="2">
        <v>76.75639656097762</v>
      </c>
      <c r="AB217">
        <v>81</v>
      </c>
    </row>
    <row r="218" spans="1:28" x14ac:dyDescent="0.35">
      <c r="A218" s="13">
        <v>4640</v>
      </c>
      <c r="B218" s="13" t="s">
        <v>572</v>
      </c>
      <c r="C218">
        <f t="shared" si="9"/>
        <v>4</v>
      </c>
      <c r="D218" s="27">
        <v>37.917214357759008</v>
      </c>
      <c r="E218" s="2">
        <v>40.611705267938234</v>
      </c>
      <c r="F218" s="2"/>
      <c r="G218">
        <v>43.9</v>
      </c>
      <c r="I218">
        <v>1853</v>
      </c>
      <c r="J218" t="s">
        <v>388</v>
      </c>
      <c r="K218">
        <v>4</v>
      </c>
      <c r="L218" s="2">
        <v>41.639491990752212</v>
      </c>
      <c r="N218">
        <v>43.5</v>
      </c>
      <c r="P218">
        <v>1867</v>
      </c>
      <c r="Q218" t="s">
        <v>429</v>
      </c>
      <c r="R218">
        <f t="shared" si="10"/>
        <v>4</v>
      </c>
      <c r="S218" s="2">
        <v>89.387449942201314</v>
      </c>
      <c r="U218">
        <v>100</v>
      </c>
      <c r="W218">
        <v>4632</v>
      </c>
      <c r="X218" t="s">
        <v>364</v>
      </c>
      <c r="Y218">
        <f t="shared" si="11"/>
        <v>4</v>
      </c>
      <c r="Z218" s="2">
        <v>76.75639656097762</v>
      </c>
      <c r="AB218">
        <v>81.400000000000006</v>
      </c>
    </row>
    <row r="219" spans="1:28" x14ac:dyDescent="0.35">
      <c r="A219" s="13">
        <v>3421</v>
      </c>
      <c r="B219" s="13" t="s">
        <v>524</v>
      </c>
      <c r="C219">
        <f t="shared" si="9"/>
        <v>4</v>
      </c>
      <c r="D219" s="27">
        <v>37.917214357759008</v>
      </c>
      <c r="E219" s="2">
        <v>40.611705267938234</v>
      </c>
      <c r="F219" s="2"/>
      <c r="G219">
        <v>45.2</v>
      </c>
      <c r="I219">
        <v>4611</v>
      </c>
      <c r="J219" t="s">
        <v>448</v>
      </c>
      <c r="K219">
        <v>4</v>
      </c>
      <c r="L219" s="2">
        <v>41.639491990752212</v>
      </c>
      <c r="N219">
        <v>43.5</v>
      </c>
      <c r="P219">
        <v>3430</v>
      </c>
      <c r="Q219" t="s">
        <v>401</v>
      </c>
      <c r="R219">
        <f t="shared" si="10"/>
        <v>4</v>
      </c>
      <c r="S219" s="2">
        <v>89.387449942201314</v>
      </c>
      <c r="U219">
        <v>100</v>
      </c>
      <c r="W219">
        <v>5417</v>
      </c>
      <c r="X219" t="s">
        <v>333</v>
      </c>
      <c r="Y219">
        <f t="shared" si="11"/>
        <v>4</v>
      </c>
      <c r="Z219" s="2">
        <v>76.75639656097762</v>
      </c>
      <c r="AB219">
        <v>81.400000000000006</v>
      </c>
    </row>
    <row r="220" spans="1:28" x14ac:dyDescent="0.35">
      <c r="A220" s="13">
        <v>5007</v>
      </c>
      <c r="B220" s="13" t="s">
        <v>555</v>
      </c>
      <c r="C220">
        <f t="shared" si="9"/>
        <v>4</v>
      </c>
      <c r="D220" s="27">
        <v>37.917214357759008</v>
      </c>
      <c r="E220" s="2">
        <v>40.611705267938234</v>
      </c>
      <c r="F220" s="2"/>
      <c r="G220">
        <v>45.2</v>
      </c>
      <c r="I220">
        <v>3421</v>
      </c>
      <c r="J220" t="s">
        <v>524</v>
      </c>
      <c r="K220">
        <v>4</v>
      </c>
      <c r="L220" s="2">
        <v>41.639491990752212</v>
      </c>
      <c r="N220">
        <v>43.6</v>
      </c>
      <c r="P220">
        <v>3439</v>
      </c>
      <c r="Q220" t="s">
        <v>453</v>
      </c>
      <c r="R220">
        <f t="shared" si="10"/>
        <v>4</v>
      </c>
      <c r="S220" s="2">
        <v>89.387449942201314</v>
      </c>
      <c r="U220">
        <v>100</v>
      </c>
      <c r="W220">
        <v>4611</v>
      </c>
      <c r="X220" t="s">
        <v>448</v>
      </c>
      <c r="Y220">
        <f t="shared" si="11"/>
        <v>4</v>
      </c>
      <c r="Z220" s="2">
        <v>76.75639656097762</v>
      </c>
      <c r="AB220">
        <v>81.5</v>
      </c>
    </row>
    <row r="221" spans="1:28" x14ac:dyDescent="0.35">
      <c r="A221" s="13">
        <v>3435</v>
      </c>
      <c r="B221" s="13" t="s">
        <v>460</v>
      </c>
      <c r="C221">
        <f t="shared" si="9"/>
        <v>4</v>
      </c>
      <c r="D221" s="27">
        <v>37.917214357759008</v>
      </c>
      <c r="E221" s="2">
        <v>40.611705267938234</v>
      </c>
      <c r="F221" s="2"/>
      <c r="G221">
        <v>45.6</v>
      </c>
      <c r="I221">
        <v>4640</v>
      </c>
      <c r="J221" t="s">
        <v>572</v>
      </c>
      <c r="K221">
        <v>4</v>
      </c>
      <c r="L221" s="2">
        <v>41.639491990752212</v>
      </c>
      <c r="N221">
        <v>43.7</v>
      </c>
      <c r="P221">
        <v>4616</v>
      </c>
      <c r="Q221" t="s">
        <v>379</v>
      </c>
      <c r="R221">
        <f t="shared" si="10"/>
        <v>4</v>
      </c>
      <c r="S221" s="2">
        <v>89.387449942201314</v>
      </c>
      <c r="U221">
        <v>100</v>
      </c>
      <c r="W221">
        <v>3439</v>
      </c>
      <c r="X221" t="s">
        <v>453</v>
      </c>
      <c r="Y221">
        <f t="shared" si="11"/>
        <v>4</v>
      </c>
      <c r="Z221" s="2">
        <v>76.75639656097762</v>
      </c>
      <c r="AB221">
        <v>81.599999999999994</v>
      </c>
    </row>
    <row r="222" spans="1:28" x14ac:dyDescent="0.35">
      <c r="A222" s="13">
        <v>1824</v>
      </c>
      <c r="B222" s="13" t="s">
        <v>561</v>
      </c>
      <c r="C222">
        <f t="shared" si="9"/>
        <v>4</v>
      </c>
      <c r="D222" s="27">
        <v>37.917214357759008</v>
      </c>
      <c r="E222" s="2">
        <v>40.611705267938234</v>
      </c>
      <c r="F222" s="2"/>
      <c r="G222">
        <v>48.5</v>
      </c>
      <c r="I222">
        <v>3423</v>
      </c>
      <c r="J222" t="s">
        <v>334</v>
      </c>
      <c r="K222">
        <v>4</v>
      </c>
      <c r="L222" s="2">
        <v>41.639491990752212</v>
      </c>
      <c r="N222">
        <v>43.9</v>
      </c>
      <c r="P222">
        <v>5021</v>
      </c>
      <c r="Q222" t="s">
        <v>511</v>
      </c>
      <c r="R222">
        <f t="shared" si="10"/>
        <v>4</v>
      </c>
      <c r="S222" s="2">
        <v>89.387449942201314</v>
      </c>
      <c r="U222">
        <v>100</v>
      </c>
      <c r="W222">
        <v>5411</v>
      </c>
      <c r="X222" t="s">
        <v>341</v>
      </c>
      <c r="Y222">
        <f t="shared" si="11"/>
        <v>4</v>
      </c>
      <c r="Z222" s="2">
        <v>76.75639656097762</v>
      </c>
      <c r="AB222">
        <v>81.599999999999994</v>
      </c>
    </row>
    <row r="223" spans="1:28" x14ac:dyDescent="0.35">
      <c r="A223" s="13">
        <v>4645</v>
      </c>
      <c r="B223" s="13" t="s">
        <v>345</v>
      </c>
      <c r="C223">
        <f t="shared" si="9"/>
        <v>4</v>
      </c>
      <c r="D223" s="27">
        <v>37.917214357759008</v>
      </c>
      <c r="E223" s="2">
        <v>40.611705267938234</v>
      </c>
      <c r="F223" s="2"/>
      <c r="G223">
        <v>48.8</v>
      </c>
      <c r="I223">
        <v>4632</v>
      </c>
      <c r="J223" t="s">
        <v>364</v>
      </c>
      <c r="K223">
        <v>4</v>
      </c>
      <c r="L223" s="2">
        <v>41.639491990752212</v>
      </c>
      <c r="N223">
        <v>44.2</v>
      </c>
      <c r="P223">
        <v>5041</v>
      </c>
      <c r="Q223" t="s">
        <v>398</v>
      </c>
      <c r="R223">
        <f t="shared" si="10"/>
        <v>4</v>
      </c>
      <c r="S223" s="2">
        <v>89.387449942201314</v>
      </c>
      <c r="U223">
        <v>100</v>
      </c>
      <c r="W223">
        <v>3435</v>
      </c>
      <c r="X223" t="s">
        <v>460</v>
      </c>
      <c r="Y223">
        <f t="shared" si="11"/>
        <v>4</v>
      </c>
      <c r="Z223" s="2">
        <v>76.75639656097762</v>
      </c>
      <c r="AB223">
        <v>83.1</v>
      </c>
    </row>
    <row r="224" spans="1:28" x14ac:dyDescent="0.35">
      <c r="A224" s="13">
        <v>5021</v>
      </c>
      <c r="B224" s="13" t="s">
        <v>511</v>
      </c>
      <c r="C224">
        <f t="shared" si="9"/>
        <v>4</v>
      </c>
      <c r="D224" s="27">
        <v>39.0884209107519</v>
      </c>
      <c r="E224" s="2">
        <v>40.611705267938234</v>
      </c>
      <c r="F224" s="2"/>
      <c r="G224">
        <v>49.6</v>
      </c>
      <c r="I224">
        <v>5046</v>
      </c>
      <c r="J224" t="s">
        <v>353</v>
      </c>
      <c r="K224">
        <v>4</v>
      </c>
      <c r="L224" s="2">
        <v>41.639491990752212</v>
      </c>
      <c r="N224">
        <v>44.4</v>
      </c>
      <c r="P224">
        <v>5046</v>
      </c>
      <c r="Q224" t="s">
        <v>353</v>
      </c>
      <c r="R224">
        <f t="shared" si="10"/>
        <v>4</v>
      </c>
      <c r="S224" s="2">
        <v>89.387449942201314</v>
      </c>
      <c r="U224">
        <v>100</v>
      </c>
      <c r="W224">
        <v>3011</v>
      </c>
      <c r="X224" t="s">
        <v>447</v>
      </c>
      <c r="Y224">
        <f t="shared" si="11"/>
        <v>4</v>
      </c>
      <c r="Z224" s="2">
        <v>76.75639656097762</v>
      </c>
      <c r="AB224">
        <v>83.9</v>
      </c>
    </row>
    <row r="225" spans="1:28" x14ac:dyDescent="0.35">
      <c r="A225" s="13">
        <v>5417</v>
      </c>
      <c r="B225" s="13" t="s">
        <v>333</v>
      </c>
      <c r="C225">
        <f t="shared" si="9"/>
        <v>4</v>
      </c>
      <c r="D225" s="27">
        <v>39.0884209107519</v>
      </c>
      <c r="E225" s="2">
        <v>40.611705267938234</v>
      </c>
      <c r="F225" s="2"/>
      <c r="G225">
        <v>52.8</v>
      </c>
      <c r="I225">
        <v>1812</v>
      </c>
      <c r="J225" t="s">
        <v>408</v>
      </c>
      <c r="K225">
        <v>4</v>
      </c>
      <c r="L225" s="2">
        <v>41.639491990752212</v>
      </c>
      <c r="N225">
        <v>45.9</v>
      </c>
      <c r="P225">
        <v>5417</v>
      </c>
      <c r="Q225" t="s">
        <v>333</v>
      </c>
      <c r="R225">
        <f t="shared" si="10"/>
        <v>4</v>
      </c>
      <c r="S225" s="2">
        <v>89.387449942201314</v>
      </c>
      <c r="U225">
        <v>100</v>
      </c>
      <c r="W225">
        <v>3430</v>
      </c>
      <c r="X225" t="s">
        <v>401</v>
      </c>
      <c r="Y225">
        <f t="shared" si="11"/>
        <v>4</v>
      </c>
      <c r="Z225" s="2">
        <v>76.75639656097762</v>
      </c>
      <c r="AB225">
        <v>90.4</v>
      </c>
    </row>
    <row r="226" spans="1:28" x14ac:dyDescent="0.35">
      <c r="A226" s="13">
        <v>5414</v>
      </c>
      <c r="B226" s="13" t="s">
        <v>418</v>
      </c>
      <c r="C226">
        <v>5</v>
      </c>
      <c r="D226" s="27">
        <v>39.0884209107519</v>
      </c>
      <c r="E226" s="2">
        <v>37.991628412660063</v>
      </c>
      <c r="F226" s="4">
        <v>13.3</v>
      </c>
      <c r="I226">
        <v>1563</v>
      </c>
      <c r="J226" t="s">
        <v>487</v>
      </c>
      <c r="K226">
        <v>5</v>
      </c>
      <c r="L226" s="2">
        <v>41.287358946084979</v>
      </c>
      <c r="M226">
        <v>37.799999999999997</v>
      </c>
      <c r="P226">
        <v>1818</v>
      </c>
      <c r="Q226" t="s">
        <v>412</v>
      </c>
      <c r="R226">
        <v>5</v>
      </c>
      <c r="S226" s="2">
        <v>89.795011355399851</v>
      </c>
      <c r="T226">
        <v>47.1</v>
      </c>
      <c r="W226">
        <v>5405</v>
      </c>
      <c r="X226" t="s">
        <v>495</v>
      </c>
      <c r="Y226">
        <v>5</v>
      </c>
      <c r="Z226" s="2">
        <v>76.486203913988874</v>
      </c>
      <c r="AA226">
        <v>56.7</v>
      </c>
    </row>
    <row r="227" spans="1:28" x14ac:dyDescent="0.35">
      <c r="A227" s="13">
        <v>1848</v>
      </c>
      <c r="B227" s="13" t="s">
        <v>344</v>
      </c>
      <c r="C227">
        <f t="shared" si="9"/>
        <v>5</v>
      </c>
      <c r="D227" s="27">
        <v>39.0884209107519</v>
      </c>
      <c r="E227" s="2">
        <v>37.991628412660063</v>
      </c>
      <c r="F227" s="2">
        <v>23</v>
      </c>
      <c r="I227">
        <v>5405</v>
      </c>
      <c r="J227" t="s">
        <v>495</v>
      </c>
      <c r="K227">
        <v>5</v>
      </c>
      <c r="L227" s="2">
        <v>41.287358946084979</v>
      </c>
      <c r="M227">
        <v>38.200000000000003</v>
      </c>
      <c r="P227">
        <v>1848</v>
      </c>
      <c r="Q227" t="s">
        <v>344</v>
      </c>
      <c r="R227">
        <f t="shared" si="10"/>
        <v>5</v>
      </c>
      <c r="S227" s="2">
        <v>89.795011355399851</v>
      </c>
      <c r="T227">
        <v>55</v>
      </c>
      <c r="W227">
        <v>1851</v>
      </c>
      <c r="X227" t="s">
        <v>323</v>
      </c>
      <c r="Y227">
        <f t="shared" si="11"/>
        <v>5</v>
      </c>
      <c r="Z227" s="2">
        <v>76.486203913988874</v>
      </c>
      <c r="AA227">
        <v>62.9</v>
      </c>
    </row>
    <row r="228" spans="1:28" x14ac:dyDescent="0.35">
      <c r="A228" s="13">
        <v>3453</v>
      </c>
      <c r="B228" s="13" t="s">
        <v>466</v>
      </c>
      <c r="C228">
        <f t="shared" si="9"/>
        <v>5</v>
      </c>
      <c r="D228" s="27">
        <v>39.0884209107519</v>
      </c>
      <c r="E228" s="2">
        <v>37.991628412660063</v>
      </c>
      <c r="F228" s="2">
        <v>26.9</v>
      </c>
      <c r="I228">
        <v>3438</v>
      </c>
      <c r="J228" t="s">
        <v>462</v>
      </c>
      <c r="K228">
        <v>5</v>
      </c>
      <c r="L228" s="2">
        <v>41.287358946084979</v>
      </c>
      <c r="M228">
        <v>38.200000000000003</v>
      </c>
      <c r="P228">
        <v>3452</v>
      </c>
      <c r="Q228" t="s">
        <v>425</v>
      </c>
      <c r="R228">
        <f t="shared" si="10"/>
        <v>5</v>
      </c>
      <c r="S228" s="2">
        <v>89.795011355399851</v>
      </c>
      <c r="T228">
        <v>61.5</v>
      </c>
      <c r="W228">
        <v>1825</v>
      </c>
      <c r="X228" t="s">
        <v>402</v>
      </c>
      <c r="Y228">
        <f t="shared" si="11"/>
        <v>5</v>
      </c>
      <c r="Z228" s="2">
        <v>76.486203913988874</v>
      </c>
      <c r="AA228">
        <v>64.2</v>
      </c>
    </row>
    <row r="229" spans="1:28" x14ac:dyDescent="0.35">
      <c r="A229" s="13">
        <v>3426</v>
      </c>
      <c r="B229" s="13" t="s">
        <v>387</v>
      </c>
      <c r="C229">
        <f t="shared" si="9"/>
        <v>5</v>
      </c>
      <c r="D229" s="27">
        <v>39.0884209107519</v>
      </c>
      <c r="E229" s="2">
        <v>37.991628412660063</v>
      </c>
      <c r="F229" s="2">
        <v>27.1</v>
      </c>
      <c r="I229">
        <v>5045</v>
      </c>
      <c r="J229" t="s">
        <v>337</v>
      </c>
      <c r="K229">
        <v>5</v>
      </c>
      <c r="L229" s="2">
        <v>41.287358946084979</v>
      </c>
      <c r="M229">
        <v>38.4</v>
      </c>
      <c r="P229">
        <v>5060</v>
      </c>
      <c r="Q229" t="s">
        <v>528</v>
      </c>
      <c r="R229">
        <f t="shared" si="10"/>
        <v>5</v>
      </c>
      <c r="S229" s="2">
        <v>89.795011355399851</v>
      </c>
      <c r="T229">
        <v>63.7</v>
      </c>
      <c r="W229">
        <v>1815</v>
      </c>
      <c r="X229" t="s">
        <v>369</v>
      </c>
      <c r="Y229">
        <f t="shared" si="11"/>
        <v>5</v>
      </c>
      <c r="Z229" s="2">
        <v>76.486203913988874</v>
      </c>
      <c r="AA229">
        <v>65.900000000000006</v>
      </c>
    </row>
    <row r="230" spans="1:28" x14ac:dyDescent="0.35">
      <c r="A230" s="13">
        <v>3449</v>
      </c>
      <c r="B230" s="13" t="s">
        <v>377</v>
      </c>
      <c r="C230">
        <f t="shared" si="9"/>
        <v>5</v>
      </c>
      <c r="D230" s="27">
        <v>39.0884209107519</v>
      </c>
      <c r="E230" s="2">
        <v>37.991628412660063</v>
      </c>
      <c r="F230" s="2">
        <v>28.1</v>
      </c>
      <c r="I230">
        <v>4217</v>
      </c>
      <c r="J230" t="s">
        <v>407</v>
      </c>
      <c r="K230">
        <v>5</v>
      </c>
      <c r="L230" s="2">
        <v>41.287358946084979</v>
      </c>
      <c r="M230">
        <v>39.200000000000003</v>
      </c>
      <c r="P230">
        <v>1815</v>
      </c>
      <c r="Q230" t="s">
        <v>369</v>
      </c>
      <c r="R230">
        <f t="shared" si="10"/>
        <v>5</v>
      </c>
      <c r="S230" s="2">
        <v>89.795011355399851</v>
      </c>
      <c r="T230">
        <v>66.7</v>
      </c>
      <c r="W230">
        <v>5042</v>
      </c>
      <c r="X230" t="s">
        <v>362</v>
      </c>
      <c r="Y230">
        <f t="shared" si="11"/>
        <v>5</v>
      </c>
      <c r="Z230" s="2">
        <v>76.486203913988874</v>
      </c>
      <c r="AA230">
        <v>67.8</v>
      </c>
    </row>
    <row r="231" spans="1:28" x14ac:dyDescent="0.35">
      <c r="A231" s="13">
        <v>1818</v>
      </c>
      <c r="B231" s="13" t="s">
        <v>412</v>
      </c>
      <c r="C231">
        <f t="shared" si="9"/>
        <v>5</v>
      </c>
      <c r="D231" s="27">
        <v>39.0884209107519</v>
      </c>
      <c r="E231" s="2">
        <v>37.991628412660063</v>
      </c>
      <c r="F231" s="2">
        <v>29</v>
      </c>
      <c r="I231">
        <v>1828</v>
      </c>
      <c r="J231" t="s">
        <v>340</v>
      </c>
      <c r="K231">
        <v>5</v>
      </c>
      <c r="L231" s="2">
        <v>41.287358946084979</v>
      </c>
      <c r="M231">
        <v>39.700000000000003</v>
      </c>
      <c r="P231">
        <v>1828</v>
      </c>
      <c r="Q231" t="s">
        <v>340</v>
      </c>
      <c r="R231">
        <f t="shared" si="10"/>
        <v>5</v>
      </c>
      <c r="S231" s="2"/>
      <c r="T231">
        <v>72.7</v>
      </c>
      <c r="W231">
        <v>5416</v>
      </c>
      <c r="X231" t="s">
        <v>431</v>
      </c>
      <c r="Y231">
        <f t="shared" si="11"/>
        <v>5</v>
      </c>
      <c r="Z231" s="2">
        <v>76.486203913988874</v>
      </c>
      <c r="AA231">
        <v>69.3</v>
      </c>
    </row>
    <row r="232" spans="1:28" x14ac:dyDescent="0.35">
      <c r="A232" s="13">
        <v>3452</v>
      </c>
      <c r="B232" s="13" t="s">
        <v>425</v>
      </c>
      <c r="C232">
        <f t="shared" si="9"/>
        <v>5</v>
      </c>
      <c r="D232" s="27">
        <v>39.0884209107519</v>
      </c>
      <c r="E232" s="2">
        <v>37.991628412660063</v>
      </c>
      <c r="F232" s="2">
        <v>30.9</v>
      </c>
      <c r="I232">
        <v>5403</v>
      </c>
      <c r="J232" t="s">
        <v>590</v>
      </c>
      <c r="K232">
        <v>5</v>
      </c>
      <c r="L232" s="2">
        <v>41.287358946084979</v>
      </c>
      <c r="M232">
        <v>40</v>
      </c>
      <c r="P232">
        <v>1576</v>
      </c>
      <c r="Q232" t="s">
        <v>449</v>
      </c>
      <c r="R232">
        <f t="shared" si="10"/>
        <v>5</v>
      </c>
      <c r="S232" s="2">
        <v>89.795011355399851</v>
      </c>
      <c r="T232">
        <v>73.7</v>
      </c>
      <c r="W232">
        <v>3041</v>
      </c>
      <c r="X232" t="s">
        <v>434</v>
      </c>
      <c r="Y232">
        <f t="shared" si="11"/>
        <v>5</v>
      </c>
      <c r="Z232" s="2">
        <v>76.486203913988874</v>
      </c>
      <c r="AA232">
        <v>69.7</v>
      </c>
    </row>
    <row r="233" spans="1:28" x14ac:dyDescent="0.35">
      <c r="A233" s="13">
        <v>5405</v>
      </c>
      <c r="B233" s="13" t="s">
        <v>495</v>
      </c>
      <c r="C233">
        <f t="shared" si="9"/>
        <v>5</v>
      </c>
      <c r="D233" s="27">
        <v>39.0884209107519</v>
      </c>
      <c r="E233" s="2">
        <v>37.991628412660063</v>
      </c>
      <c r="F233" s="2">
        <v>30.9</v>
      </c>
      <c r="I233">
        <v>1815</v>
      </c>
      <c r="J233" t="s">
        <v>369</v>
      </c>
      <c r="K233">
        <v>5</v>
      </c>
      <c r="L233" s="2">
        <v>41.287358946084979</v>
      </c>
      <c r="M233">
        <v>40</v>
      </c>
      <c r="P233">
        <v>5436</v>
      </c>
      <c r="Q233" t="s">
        <v>438</v>
      </c>
      <c r="R233">
        <f t="shared" si="10"/>
        <v>5</v>
      </c>
      <c r="S233" s="2">
        <v>89.795011355399851</v>
      </c>
      <c r="T233">
        <v>76.900000000000006</v>
      </c>
      <c r="W233">
        <v>5444</v>
      </c>
      <c r="X233" t="s">
        <v>718</v>
      </c>
      <c r="Y233">
        <f t="shared" si="11"/>
        <v>5</v>
      </c>
      <c r="Z233" s="2">
        <v>76.486203913988874</v>
      </c>
      <c r="AA233">
        <v>70.599999999999994</v>
      </c>
    </row>
    <row r="234" spans="1:28" x14ac:dyDescent="0.35">
      <c r="A234" s="13">
        <v>5421</v>
      </c>
      <c r="B234" s="13" t="s">
        <v>557</v>
      </c>
      <c r="C234">
        <f t="shared" si="9"/>
        <v>5</v>
      </c>
      <c r="D234" s="27">
        <v>39.0884209107519</v>
      </c>
      <c r="E234" s="2">
        <v>37.991628412660063</v>
      </c>
      <c r="F234" s="2">
        <v>31.5</v>
      </c>
      <c r="I234">
        <v>5056</v>
      </c>
      <c r="J234" t="s">
        <v>536</v>
      </c>
      <c r="K234">
        <v>5</v>
      </c>
      <c r="L234" s="2">
        <v>41.287358946084979</v>
      </c>
      <c r="M234">
        <v>40.1</v>
      </c>
      <c r="P234">
        <v>3426</v>
      </c>
      <c r="Q234" t="s">
        <v>387</v>
      </c>
      <c r="R234">
        <f t="shared" si="10"/>
        <v>5</v>
      </c>
      <c r="S234" s="2">
        <v>89.795011355399851</v>
      </c>
      <c r="T234">
        <v>77.8</v>
      </c>
      <c r="W234">
        <v>3449</v>
      </c>
      <c r="X234" t="s">
        <v>377</v>
      </c>
      <c r="Y234">
        <f t="shared" si="11"/>
        <v>5</v>
      </c>
      <c r="Z234" s="2">
        <v>76.486203913988874</v>
      </c>
      <c r="AA234">
        <v>70.7</v>
      </c>
    </row>
    <row r="235" spans="1:28" x14ac:dyDescent="0.35">
      <c r="A235" s="13">
        <v>4620</v>
      </c>
      <c r="B235" s="13" t="s">
        <v>384</v>
      </c>
      <c r="C235">
        <f t="shared" si="9"/>
        <v>5</v>
      </c>
      <c r="D235" s="27">
        <v>39.0884209107519</v>
      </c>
      <c r="E235" s="2">
        <v>37.991628412660063</v>
      </c>
      <c r="F235" s="2">
        <v>32.5</v>
      </c>
      <c r="I235">
        <v>5055</v>
      </c>
      <c r="J235" t="s">
        <v>476</v>
      </c>
      <c r="K235">
        <v>5</v>
      </c>
      <c r="L235" s="2">
        <v>41.287358946084979</v>
      </c>
      <c r="M235">
        <v>40.200000000000003</v>
      </c>
      <c r="P235">
        <v>1859</v>
      </c>
      <c r="Q235" t="s">
        <v>326</v>
      </c>
      <c r="R235">
        <f t="shared" si="10"/>
        <v>5</v>
      </c>
      <c r="S235" s="2">
        <v>89.795011355399851</v>
      </c>
      <c r="T235">
        <v>80</v>
      </c>
      <c r="W235">
        <v>5403</v>
      </c>
      <c r="X235" t="s">
        <v>590</v>
      </c>
      <c r="Y235">
        <f t="shared" si="11"/>
        <v>5</v>
      </c>
      <c r="Z235" s="2">
        <v>76.486203913988874</v>
      </c>
      <c r="AA235">
        <v>71.099999999999994</v>
      </c>
    </row>
    <row r="236" spans="1:28" x14ac:dyDescent="0.35">
      <c r="A236" s="13">
        <v>5022</v>
      </c>
      <c r="B236" s="13" t="s">
        <v>356</v>
      </c>
      <c r="C236">
        <f t="shared" si="9"/>
        <v>5</v>
      </c>
      <c r="D236" s="27">
        <v>39.0884209107519</v>
      </c>
      <c r="E236" s="2">
        <v>37.991628412660063</v>
      </c>
      <c r="F236" s="2">
        <v>32.6</v>
      </c>
      <c r="I236">
        <v>5444</v>
      </c>
      <c r="J236" t="s">
        <v>718</v>
      </c>
      <c r="K236">
        <v>5</v>
      </c>
      <c r="L236" s="2">
        <v>41.287358946084979</v>
      </c>
      <c r="M236">
        <v>40.299999999999997</v>
      </c>
      <c r="P236">
        <v>3432</v>
      </c>
      <c r="Q236" t="s">
        <v>410</v>
      </c>
      <c r="R236">
        <f t="shared" si="10"/>
        <v>5</v>
      </c>
      <c r="S236" s="2">
        <v>89.795011355399851</v>
      </c>
      <c r="T236">
        <v>80</v>
      </c>
      <c r="W236">
        <v>3425</v>
      </c>
      <c r="X236" t="s">
        <v>361</v>
      </c>
      <c r="Y236">
        <f t="shared" si="11"/>
        <v>5</v>
      </c>
      <c r="Z236" s="2">
        <v>76.486203913988874</v>
      </c>
      <c r="AA236">
        <v>71.5</v>
      </c>
    </row>
    <row r="237" spans="1:28" x14ac:dyDescent="0.35">
      <c r="A237" s="13">
        <v>5056</v>
      </c>
      <c r="B237" s="13" t="s">
        <v>536</v>
      </c>
      <c r="C237">
        <f t="shared" si="9"/>
        <v>5</v>
      </c>
      <c r="D237" s="27">
        <v>39.0884209107519</v>
      </c>
      <c r="E237" s="2">
        <v>37.991628412660063</v>
      </c>
      <c r="F237" s="2">
        <v>33</v>
      </c>
      <c r="I237">
        <v>3041</v>
      </c>
      <c r="J237" t="s">
        <v>434</v>
      </c>
      <c r="K237">
        <v>5</v>
      </c>
      <c r="L237" s="2">
        <v>41.287358946084979</v>
      </c>
      <c r="M237">
        <v>40.4</v>
      </c>
      <c r="P237">
        <v>4643</v>
      </c>
      <c r="Q237" t="s">
        <v>480</v>
      </c>
      <c r="R237">
        <f t="shared" si="10"/>
        <v>5</v>
      </c>
      <c r="S237" s="2">
        <v>89.795011355399851</v>
      </c>
      <c r="T237">
        <v>80</v>
      </c>
      <c r="W237">
        <v>1848</v>
      </c>
      <c r="X237" t="s">
        <v>344</v>
      </c>
      <c r="Y237">
        <f t="shared" si="11"/>
        <v>5</v>
      </c>
      <c r="Z237" s="2">
        <v>76.486203913988874</v>
      </c>
      <c r="AA237">
        <v>71.599999999999994</v>
      </c>
    </row>
    <row r="238" spans="1:28" x14ac:dyDescent="0.35">
      <c r="A238" s="13">
        <v>5436</v>
      </c>
      <c r="B238" s="13" t="s">
        <v>438</v>
      </c>
      <c r="C238">
        <f t="shared" si="9"/>
        <v>5</v>
      </c>
      <c r="D238" s="27">
        <v>39.0884209107519</v>
      </c>
      <c r="E238" s="2">
        <v>37.991628412660063</v>
      </c>
      <c r="F238" s="2">
        <v>33.1</v>
      </c>
      <c r="I238">
        <v>5060</v>
      </c>
      <c r="J238" t="s">
        <v>528</v>
      </c>
      <c r="K238">
        <v>5</v>
      </c>
      <c r="L238" s="2">
        <v>41.287358946084979</v>
      </c>
      <c r="M238">
        <v>40.4</v>
      </c>
      <c r="P238">
        <v>4642</v>
      </c>
      <c r="Q238" t="s">
        <v>419</v>
      </c>
      <c r="R238">
        <f t="shared" si="10"/>
        <v>5</v>
      </c>
      <c r="S238" s="2">
        <v>89.795011355399851</v>
      </c>
      <c r="T238">
        <v>85</v>
      </c>
      <c r="W238">
        <v>1828</v>
      </c>
      <c r="X238" t="s">
        <v>340</v>
      </c>
      <c r="Y238">
        <f t="shared" si="11"/>
        <v>5</v>
      </c>
      <c r="Z238" s="2">
        <v>76.486203913988874</v>
      </c>
      <c r="AA238">
        <v>72.900000000000006</v>
      </c>
    </row>
    <row r="239" spans="1:28" x14ac:dyDescent="0.35">
      <c r="A239" s="13">
        <v>1828</v>
      </c>
      <c r="B239" s="13" t="s">
        <v>340</v>
      </c>
      <c r="C239">
        <f t="shared" si="9"/>
        <v>5</v>
      </c>
      <c r="D239" s="27">
        <v>39.0884209107519</v>
      </c>
      <c r="E239" s="2">
        <v>37.991628412660063</v>
      </c>
      <c r="F239" s="2">
        <v>33.9</v>
      </c>
      <c r="I239">
        <v>5022</v>
      </c>
      <c r="J239" t="s">
        <v>356</v>
      </c>
      <c r="K239">
        <v>5</v>
      </c>
      <c r="L239" s="2">
        <v>41.287358946084979</v>
      </c>
      <c r="M239">
        <v>40.5</v>
      </c>
      <c r="P239">
        <v>1146</v>
      </c>
      <c r="Q239" t="s">
        <v>584</v>
      </c>
      <c r="R239">
        <f t="shared" si="10"/>
        <v>5</v>
      </c>
      <c r="S239" s="2">
        <v>89.795011355399851</v>
      </c>
      <c r="T239">
        <v>85.6</v>
      </c>
      <c r="W239">
        <v>5428</v>
      </c>
      <c r="X239" t="s">
        <v>443</v>
      </c>
      <c r="Y239">
        <f t="shared" si="11"/>
        <v>5</v>
      </c>
      <c r="Z239" s="2">
        <v>76.486203913988874</v>
      </c>
      <c r="AA239">
        <v>73.599999999999994</v>
      </c>
    </row>
    <row r="240" spans="1:28" x14ac:dyDescent="0.35">
      <c r="A240" s="13">
        <v>5412</v>
      </c>
      <c r="B240" s="13" t="s">
        <v>430</v>
      </c>
      <c r="C240">
        <f t="shared" si="9"/>
        <v>5</v>
      </c>
      <c r="D240" s="27">
        <v>39.0884209107519</v>
      </c>
      <c r="E240" s="2">
        <v>37.991628412660063</v>
      </c>
      <c r="F240" s="2">
        <v>34.200000000000003</v>
      </c>
      <c r="I240">
        <v>5414</v>
      </c>
      <c r="J240" t="s">
        <v>418</v>
      </c>
      <c r="K240">
        <v>5</v>
      </c>
      <c r="L240" s="2">
        <v>41.287358946084979</v>
      </c>
      <c r="M240">
        <v>40.5</v>
      </c>
      <c r="P240">
        <v>3453</v>
      </c>
      <c r="Q240" t="s">
        <v>466</v>
      </c>
      <c r="R240">
        <f t="shared" si="10"/>
        <v>5</v>
      </c>
      <c r="S240" s="2">
        <v>89.795011355399851</v>
      </c>
      <c r="T240">
        <v>86.4</v>
      </c>
      <c r="W240">
        <v>5424</v>
      </c>
      <c r="X240" t="s">
        <v>375</v>
      </c>
      <c r="Y240">
        <f t="shared" si="11"/>
        <v>5</v>
      </c>
      <c r="Z240" s="2">
        <v>76.486203913988874</v>
      </c>
      <c r="AA240">
        <v>73.7</v>
      </c>
    </row>
    <row r="241" spans="1:27" x14ac:dyDescent="0.35">
      <c r="A241" s="13">
        <v>5060</v>
      </c>
      <c r="B241" s="13" t="s">
        <v>528</v>
      </c>
      <c r="C241">
        <f t="shared" si="9"/>
        <v>5</v>
      </c>
      <c r="D241" s="27">
        <v>39.0884209107519</v>
      </c>
      <c r="E241" s="2">
        <v>37.991628412660063</v>
      </c>
      <c r="F241" s="2">
        <v>34.6</v>
      </c>
      <c r="I241">
        <v>5412</v>
      </c>
      <c r="J241" t="s">
        <v>430</v>
      </c>
      <c r="K241">
        <v>5</v>
      </c>
      <c r="L241" s="2">
        <v>41.287358946084979</v>
      </c>
      <c r="M241">
        <v>40.700000000000003</v>
      </c>
      <c r="P241">
        <v>1825</v>
      </c>
      <c r="Q241" t="s">
        <v>402</v>
      </c>
      <c r="R241">
        <f t="shared" si="10"/>
        <v>5</v>
      </c>
      <c r="S241" s="2">
        <v>89.795011355399851</v>
      </c>
      <c r="T241">
        <v>87.5</v>
      </c>
      <c r="W241">
        <v>3820</v>
      </c>
      <c r="X241" t="s">
        <v>357</v>
      </c>
      <c r="Y241">
        <f t="shared" si="11"/>
        <v>5</v>
      </c>
      <c r="Z241" s="2">
        <v>76.486203913988874</v>
      </c>
      <c r="AA241">
        <v>73.8</v>
      </c>
    </row>
    <row r="242" spans="1:27" x14ac:dyDescent="0.35">
      <c r="A242" s="13">
        <v>4637</v>
      </c>
      <c r="B242" s="13" t="s">
        <v>343</v>
      </c>
      <c r="C242">
        <f t="shared" si="9"/>
        <v>5</v>
      </c>
      <c r="D242" s="27">
        <v>39.0884209107519</v>
      </c>
      <c r="E242" s="2">
        <v>37.991628412660063</v>
      </c>
      <c r="F242" s="2">
        <v>35</v>
      </c>
      <c r="I242">
        <v>1818</v>
      </c>
      <c r="J242" t="s">
        <v>412</v>
      </c>
      <c r="K242">
        <v>5</v>
      </c>
      <c r="L242" s="2">
        <v>41.287358946084979</v>
      </c>
      <c r="M242">
        <v>40.799999999999997</v>
      </c>
      <c r="P242">
        <v>5403</v>
      </c>
      <c r="Q242" t="s">
        <v>590</v>
      </c>
      <c r="R242">
        <f t="shared" si="10"/>
        <v>5</v>
      </c>
      <c r="S242" s="2">
        <v>89.795011355399851</v>
      </c>
      <c r="T242">
        <v>87.7</v>
      </c>
      <c r="W242">
        <v>3432</v>
      </c>
      <c r="X242" t="s">
        <v>410</v>
      </c>
      <c r="Y242">
        <f t="shared" si="11"/>
        <v>5</v>
      </c>
      <c r="Z242" s="2">
        <v>76.486203913988874</v>
      </c>
      <c r="AA242">
        <v>74.099999999999994</v>
      </c>
    </row>
    <row r="243" spans="1:27" x14ac:dyDescent="0.35">
      <c r="A243" s="13">
        <v>5415</v>
      </c>
      <c r="B243" s="13" t="s">
        <v>304</v>
      </c>
      <c r="C243">
        <f t="shared" si="9"/>
        <v>5</v>
      </c>
      <c r="D243" s="27">
        <v>39.0884209107519</v>
      </c>
      <c r="E243" s="2">
        <v>37.991628412660063</v>
      </c>
      <c r="F243" s="2">
        <v>35.700000000000003</v>
      </c>
      <c r="I243">
        <v>3426</v>
      </c>
      <c r="J243" t="s">
        <v>387</v>
      </c>
      <c r="K243">
        <v>5</v>
      </c>
      <c r="L243" s="2">
        <v>41.287358946084979</v>
      </c>
      <c r="M243">
        <v>40.799999999999997</v>
      </c>
      <c r="P243">
        <v>5415</v>
      </c>
      <c r="Q243" t="s">
        <v>304</v>
      </c>
      <c r="R243">
        <f t="shared" si="10"/>
        <v>5</v>
      </c>
      <c r="S243" s="2">
        <v>89.795011355399851</v>
      </c>
      <c r="T243">
        <v>88.9</v>
      </c>
      <c r="W243">
        <v>5421</v>
      </c>
      <c r="X243" t="s">
        <v>557</v>
      </c>
      <c r="Y243">
        <f t="shared" si="11"/>
        <v>5</v>
      </c>
      <c r="Z243" s="2">
        <v>76.486203913988874</v>
      </c>
      <c r="AA243">
        <v>74.2</v>
      </c>
    </row>
    <row r="244" spans="1:27" x14ac:dyDescent="0.35">
      <c r="A244" s="13">
        <v>4622</v>
      </c>
      <c r="B244" s="13" t="s">
        <v>502</v>
      </c>
      <c r="C244">
        <f t="shared" si="9"/>
        <v>5</v>
      </c>
      <c r="D244" s="27">
        <v>39.0884209107519</v>
      </c>
      <c r="E244" s="2">
        <v>37.991628412660063</v>
      </c>
      <c r="F244" s="2">
        <v>36.4</v>
      </c>
      <c r="I244">
        <v>4643</v>
      </c>
      <c r="J244" t="s">
        <v>480</v>
      </c>
      <c r="K244">
        <v>5</v>
      </c>
      <c r="L244" s="2">
        <v>41.287358946084979</v>
      </c>
      <c r="M244">
        <v>41</v>
      </c>
      <c r="P244">
        <v>4620</v>
      </c>
      <c r="Q244" t="s">
        <v>384</v>
      </c>
      <c r="R244">
        <f t="shared" si="10"/>
        <v>5</v>
      </c>
      <c r="S244" s="2">
        <v>89.795011355399851</v>
      </c>
      <c r="T244">
        <v>90</v>
      </c>
      <c r="W244">
        <v>4623</v>
      </c>
      <c r="X244" t="s">
        <v>394</v>
      </c>
      <c r="Y244">
        <f t="shared" si="11"/>
        <v>5</v>
      </c>
      <c r="Z244" s="2">
        <v>76.486203913988874</v>
      </c>
      <c r="AA244">
        <v>74.400000000000006</v>
      </c>
    </row>
    <row r="245" spans="1:27" x14ac:dyDescent="0.35">
      <c r="A245" s="13">
        <v>5444</v>
      </c>
      <c r="B245" s="13" t="s">
        <v>718</v>
      </c>
      <c r="C245">
        <f t="shared" si="9"/>
        <v>5</v>
      </c>
      <c r="D245" s="27">
        <v>39.0884209107519</v>
      </c>
      <c r="E245" s="2">
        <v>37.991628412660063</v>
      </c>
      <c r="F245" s="2">
        <v>36.5</v>
      </c>
      <c r="I245">
        <v>1146</v>
      </c>
      <c r="J245" t="s">
        <v>584</v>
      </c>
      <c r="K245">
        <v>5</v>
      </c>
      <c r="L245" s="2">
        <v>41.287358946084979</v>
      </c>
      <c r="M245">
        <v>41</v>
      </c>
      <c r="P245">
        <v>5405</v>
      </c>
      <c r="Q245" t="s">
        <v>495</v>
      </c>
      <c r="R245">
        <f t="shared" si="10"/>
        <v>5</v>
      </c>
      <c r="S245" s="2">
        <v>89.795011355399851</v>
      </c>
      <c r="T245">
        <v>90.4</v>
      </c>
      <c r="W245">
        <v>5415</v>
      </c>
      <c r="X245" t="s">
        <v>304</v>
      </c>
      <c r="Y245">
        <f t="shared" si="11"/>
        <v>5</v>
      </c>
      <c r="Z245" s="2">
        <v>76.486203913988874</v>
      </c>
      <c r="AA245">
        <v>74.400000000000006</v>
      </c>
    </row>
    <row r="246" spans="1:27" x14ac:dyDescent="0.35">
      <c r="A246" s="13">
        <v>4623</v>
      </c>
      <c r="B246" s="13" t="s">
        <v>394</v>
      </c>
      <c r="C246">
        <f t="shared" si="9"/>
        <v>5</v>
      </c>
      <c r="D246" s="27">
        <v>39.0884209107519</v>
      </c>
      <c r="E246" s="2">
        <v>37.991628412660063</v>
      </c>
      <c r="F246" s="2">
        <v>36.700000000000003</v>
      </c>
      <c r="I246">
        <v>3422</v>
      </c>
      <c r="J246" t="s">
        <v>458</v>
      </c>
      <c r="K246">
        <v>5</v>
      </c>
      <c r="L246" s="2">
        <v>41.287358946084979</v>
      </c>
      <c r="M246">
        <v>41</v>
      </c>
      <c r="P246">
        <v>4622</v>
      </c>
      <c r="Q246" t="s">
        <v>502</v>
      </c>
      <c r="R246">
        <f t="shared" si="10"/>
        <v>5</v>
      </c>
      <c r="S246" s="2">
        <v>89.795011355399851</v>
      </c>
      <c r="T246">
        <v>90.5</v>
      </c>
      <c r="W246">
        <v>5045</v>
      </c>
      <c r="X246" t="s">
        <v>337</v>
      </c>
      <c r="Y246">
        <f t="shared" si="11"/>
        <v>5</v>
      </c>
      <c r="Z246" s="2">
        <v>76.486203913988874</v>
      </c>
      <c r="AA246">
        <v>75.2</v>
      </c>
    </row>
    <row r="247" spans="1:27" x14ac:dyDescent="0.35">
      <c r="A247" s="13">
        <v>1815</v>
      </c>
      <c r="B247" s="13" t="s">
        <v>369</v>
      </c>
      <c r="C247">
        <f t="shared" si="9"/>
        <v>5</v>
      </c>
      <c r="D247" s="27">
        <v>39.0884209107519</v>
      </c>
      <c r="E247" s="2">
        <v>37.991628412660063</v>
      </c>
      <c r="F247" s="2">
        <v>36.9</v>
      </c>
      <c r="I247">
        <v>3449</v>
      </c>
      <c r="J247" t="s">
        <v>377</v>
      </c>
      <c r="K247">
        <v>5</v>
      </c>
      <c r="L247" s="2">
        <v>41.287358946084979</v>
      </c>
      <c r="M247">
        <v>41</v>
      </c>
      <c r="P247">
        <v>3422</v>
      </c>
      <c r="Q247" t="s">
        <v>458</v>
      </c>
      <c r="R247">
        <f t="shared" si="10"/>
        <v>5</v>
      </c>
      <c r="S247" s="2">
        <v>89.795011355399851</v>
      </c>
      <c r="T247">
        <v>91.5</v>
      </c>
      <c r="W247">
        <v>4637</v>
      </c>
      <c r="X247" t="s">
        <v>343</v>
      </c>
      <c r="Y247">
        <f t="shared" si="11"/>
        <v>5</v>
      </c>
      <c r="Z247" s="2">
        <v>76.486203913988874</v>
      </c>
      <c r="AA247">
        <v>75.599999999999994</v>
      </c>
    </row>
    <row r="248" spans="1:27" x14ac:dyDescent="0.35">
      <c r="A248" s="13">
        <v>1576</v>
      </c>
      <c r="B248" s="13" t="s">
        <v>449</v>
      </c>
      <c r="C248">
        <f t="shared" si="9"/>
        <v>5</v>
      </c>
      <c r="D248" s="27">
        <v>39.0884209107519</v>
      </c>
      <c r="E248" s="2">
        <v>37.991628412660063</v>
      </c>
      <c r="F248" s="2">
        <v>38.299999999999997</v>
      </c>
      <c r="I248">
        <v>5416</v>
      </c>
      <c r="J248" t="s">
        <v>431</v>
      </c>
      <c r="K248">
        <v>5</v>
      </c>
      <c r="L248" s="2">
        <v>41.287358946084979</v>
      </c>
      <c r="M248">
        <v>41.3</v>
      </c>
      <c r="P248">
        <v>3425</v>
      </c>
      <c r="Q248" t="s">
        <v>361</v>
      </c>
      <c r="R248">
        <f t="shared" si="10"/>
        <v>5</v>
      </c>
      <c r="S248" s="2">
        <v>89.795011355399851</v>
      </c>
      <c r="T248">
        <v>91.7</v>
      </c>
      <c r="W248">
        <v>5436</v>
      </c>
      <c r="X248" t="s">
        <v>438</v>
      </c>
      <c r="Y248">
        <f t="shared" si="11"/>
        <v>5</v>
      </c>
      <c r="Z248" s="2">
        <v>76.486203913988874</v>
      </c>
      <c r="AA248">
        <v>75.7</v>
      </c>
    </row>
    <row r="249" spans="1:27" x14ac:dyDescent="0.35">
      <c r="A249" s="13">
        <v>5424</v>
      </c>
      <c r="B249" s="13" t="s">
        <v>375</v>
      </c>
      <c r="C249">
        <f t="shared" si="9"/>
        <v>5</v>
      </c>
      <c r="D249" s="27">
        <v>39.0884209107519</v>
      </c>
      <c r="E249" s="2">
        <v>37.991628412660063</v>
      </c>
      <c r="F249" s="2">
        <v>38.299999999999997</v>
      </c>
      <c r="I249">
        <v>5421</v>
      </c>
      <c r="J249" t="s">
        <v>557</v>
      </c>
      <c r="K249">
        <v>5</v>
      </c>
      <c r="L249" s="2">
        <v>41.287358946084979</v>
      </c>
      <c r="M249">
        <v>41.4</v>
      </c>
      <c r="P249">
        <v>5428</v>
      </c>
      <c r="Q249" t="s">
        <v>443</v>
      </c>
      <c r="R249">
        <f t="shared" si="10"/>
        <v>5</v>
      </c>
      <c r="S249" s="2">
        <v>89.795011355399851</v>
      </c>
      <c r="T249">
        <v>92.1</v>
      </c>
      <c r="W249">
        <v>4642</v>
      </c>
      <c r="X249" t="s">
        <v>419</v>
      </c>
      <c r="Y249">
        <f t="shared" si="11"/>
        <v>5</v>
      </c>
      <c r="Z249" s="2">
        <v>76.486203913988874</v>
      </c>
      <c r="AA249">
        <v>76</v>
      </c>
    </row>
    <row r="250" spans="1:27" x14ac:dyDescent="0.35">
      <c r="A250" s="13">
        <v>1825</v>
      </c>
      <c r="B250" s="13" t="s">
        <v>402</v>
      </c>
      <c r="C250">
        <f t="shared" si="9"/>
        <v>5</v>
      </c>
      <c r="D250" s="27">
        <v>39.0884209107519</v>
      </c>
      <c r="E250" s="2">
        <v>37.991628412660063</v>
      </c>
      <c r="F250" s="2">
        <v>38.5</v>
      </c>
      <c r="I250">
        <v>3452</v>
      </c>
      <c r="J250" t="s">
        <v>425</v>
      </c>
      <c r="K250">
        <v>5</v>
      </c>
      <c r="L250" s="2">
        <v>41.287358946084979</v>
      </c>
      <c r="M250">
        <v>41.5</v>
      </c>
      <c r="P250">
        <v>5045</v>
      </c>
      <c r="Q250" t="s">
        <v>337</v>
      </c>
      <c r="R250">
        <f t="shared" si="10"/>
        <v>5</v>
      </c>
      <c r="S250" s="2">
        <v>89.795011355399851</v>
      </c>
      <c r="T250">
        <v>94.7</v>
      </c>
      <c r="W250">
        <v>3422</v>
      </c>
      <c r="X250" t="s">
        <v>458</v>
      </c>
      <c r="Y250">
        <f t="shared" si="11"/>
        <v>5</v>
      </c>
      <c r="Z250" s="2">
        <v>76.486203913988874</v>
      </c>
      <c r="AA250">
        <v>77.599999999999994</v>
      </c>
    </row>
    <row r="251" spans="1:27" x14ac:dyDescent="0.35">
      <c r="A251" s="13">
        <v>1851</v>
      </c>
      <c r="B251" s="13" t="s">
        <v>323</v>
      </c>
      <c r="C251">
        <f t="shared" si="9"/>
        <v>5</v>
      </c>
      <c r="D251" s="27">
        <v>39.0884209107519</v>
      </c>
      <c r="E251" s="2">
        <v>37.991628412660063</v>
      </c>
      <c r="F251" s="2">
        <v>38.9</v>
      </c>
      <c r="I251">
        <v>3453</v>
      </c>
      <c r="J251" t="s">
        <v>466</v>
      </c>
      <c r="K251">
        <v>5</v>
      </c>
      <c r="L251" s="2">
        <v>41.287358946084979</v>
      </c>
      <c r="M251">
        <v>41.5</v>
      </c>
      <c r="P251">
        <v>5444</v>
      </c>
      <c r="Q251" t="s">
        <v>718</v>
      </c>
      <c r="R251">
        <f t="shared" si="10"/>
        <v>5</v>
      </c>
      <c r="S251" s="2">
        <v>89.795011355399851</v>
      </c>
      <c r="T251">
        <v>95.5</v>
      </c>
      <c r="W251">
        <v>3424</v>
      </c>
      <c r="X251" t="s">
        <v>413</v>
      </c>
      <c r="Y251">
        <f t="shared" si="11"/>
        <v>5</v>
      </c>
      <c r="Z251" s="2">
        <v>76.486203913988874</v>
      </c>
      <c r="AA251">
        <v>77.599999999999994</v>
      </c>
    </row>
    <row r="252" spans="1:27" x14ac:dyDescent="0.35">
      <c r="A252" s="13">
        <v>5403</v>
      </c>
      <c r="B252" s="13" t="s">
        <v>590</v>
      </c>
      <c r="C252">
        <f t="shared" si="9"/>
        <v>5</v>
      </c>
      <c r="D252" s="27">
        <v>39.0884209107519</v>
      </c>
      <c r="E252" s="2">
        <v>37.991628412660063</v>
      </c>
      <c r="F252" s="2">
        <v>40.1</v>
      </c>
      <c r="I252">
        <v>4642</v>
      </c>
      <c r="J252" t="s">
        <v>419</v>
      </c>
      <c r="K252">
        <v>5</v>
      </c>
      <c r="L252" s="2">
        <v>41.287358946084979</v>
      </c>
      <c r="M252">
        <v>41.7</v>
      </c>
      <c r="P252">
        <v>1563</v>
      </c>
      <c r="Q252" t="s">
        <v>487</v>
      </c>
      <c r="R252">
        <f t="shared" si="10"/>
        <v>5</v>
      </c>
      <c r="S252" s="2">
        <v>89.795011355399851</v>
      </c>
      <c r="T252">
        <v>96.5</v>
      </c>
      <c r="W252">
        <v>3426</v>
      </c>
      <c r="X252" t="s">
        <v>387</v>
      </c>
      <c r="Y252">
        <f t="shared" si="11"/>
        <v>5</v>
      </c>
      <c r="Z252" s="2">
        <v>76.486203913988874</v>
      </c>
      <c r="AA252">
        <v>77.7</v>
      </c>
    </row>
    <row r="253" spans="1:27" x14ac:dyDescent="0.35">
      <c r="A253" s="13">
        <v>4617</v>
      </c>
      <c r="B253" s="13" t="s">
        <v>589</v>
      </c>
      <c r="C253">
        <f t="shared" si="9"/>
        <v>5</v>
      </c>
      <c r="D253" s="27">
        <v>39.0884209107519</v>
      </c>
      <c r="E253" s="2">
        <v>37.991628412660063</v>
      </c>
      <c r="F253" s="2">
        <v>40.5</v>
      </c>
      <c r="I253">
        <v>1848</v>
      </c>
      <c r="J253" t="s">
        <v>344</v>
      </c>
      <c r="K253">
        <v>5</v>
      </c>
      <c r="L253" s="2">
        <v>41.287358946084979</v>
      </c>
      <c r="M253">
        <v>41.8</v>
      </c>
      <c r="P253">
        <v>5056</v>
      </c>
      <c r="Q253" t="s">
        <v>536</v>
      </c>
      <c r="R253">
        <f t="shared" si="10"/>
        <v>5</v>
      </c>
      <c r="S253" s="2">
        <v>89.795011355399851</v>
      </c>
      <c r="T253">
        <v>96.6</v>
      </c>
      <c r="W253">
        <v>5412</v>
      </c>
      <c r="X253" t="s">
        <v>430</v>
      </c>
      <c r="Y253">
        <f t="shared" si="11"/>
        <v>5</v>
      </c>
      <c r="Z253" s="2">
        <v>76.486203913988874</v>
      </c>
      <c r="AA253">
        <v>78.599999999999994</v>
      </c>
    </row>
    <row r="254" spans="1:27" x14ac:dyDescent="0.35">
      <c r="A254" s="13">
        <v>4642</v>
      </c>
      <c r="B254" s="13" t="s">
        <v>419</v>
      </c>
      <c r="C254">
        <f t="shared" si="9"/>
        <v>5</v>
      </c>
      <c r="D254" s="27">
        <v>39.0884209107519</v>
      </c>
      <c r="E254" s="2">
        <v>37.991628412660063</v>
      </c>
      <c r="F254" s="2">
        <v>40.6</v>
      </c>
      <c r="I254">
        <v>5428</v>
      </c>
      <c r="J254" t="s">
        <v>443</v>
      </c>
      <c r="K254">
        <v>5</v>
      </c>
      <c r="L254" s="2">
        <v>41.287358946084979</v>
      </c>
      <c r="M254">
        <v>42.2</v>
      </c>
      <c r="P254">
        <v>3041</v>
      </c>
      <c r="Q254" t="s">
        <v>434</v>
      </c>
      <c r="R254">
        <f t="shared" si="10"/>
        <v>5</v>
      </c>
      <c r="S254" s="2">
        <v>89.795011355399851</v>
      </c>
      <c r="T254">
        <v>96.7</v>
      </c>
      <c r="W254">
        <v>1859</v>
      </c>
      <c r="X254" t="s">
        <v>326</v>
      </c>
      <c r="Y254">
        <f t="shared" si="11"/>
        <v>5</v>
      </c>
      <c r="Z254" s="2">
        <v>76.486203913988874</v>
      </c>
      <c r="AA254">
        <v>78.7</v>
      </c>
    </row>
    <row r="255" spans="1:27" x14ac:dyDescent="0.35">
      <c r="A255" s="13">
        <v>1563</v>
      </c>
      <c r="B255" s="13" t="s">
        <v>487</v>
      </c>
      <c r="C255">
        <f t="shared" si="9"/>
        <v>5</v>
      </c>
      <c r="D255" s="27">
        <v>39.0884209107519</v>
      </c>
      <c r="E255" s="2">
        <v>37.991628412660063</v>
      </c>
      <c r="F255" s="2">
        <v>40.9</v>
      </c>
      <c r="I255">
        <v>4622</v>
      </c>
      <c r="J255" t="s">
        <v>502</v>
      </c>
      <c r="K255">
        <v>5</v>
      </c>
      <c r="L255" s="2">
        <v>41.287358946084979</v>
      </c>
      <c r="M255">
        <v>42.5</v>
      </c>
      <c r="P255">
        <v>5034</v>
      </c>
      <c r="Q255" t="s">
        <v>374</v>
      </c>
      <c r="R255">
        <f t="shared" si="10"/>
        <v>5</v>
      </c>
      <c r="S255" s="2">
        <v>89.795011355399851</v>
      </c>
      <c r="T255">
        <v>96.8</v>
      </c>
      <c r="W255">
        <v>5022</v>
      </c>
      <c r="X255" t="s">
        <v>356</v>
      </c>
      <c r="Y255">
        <f t="shared" si="11"/>
        <v>5</v>
      </c>
      <c r="Z255" s="2">
        <v>76.486203913988874</v>
      </c>
      <c r="AA255">
        <v>78.8</v>
      </c>
    </row>
    <row r="256" spans="1:27" x14ac:dyDescent="0.35">
      <c r="A256" s="13">
        <v>1146</v>
      </c>
      <c r="B256" s="13" t="s">
        <v>584</v>
      </c>
      <c r="C256">
        <f t="shared" si="9"/>
        <v>5</v>
      </c>
      <c r="D256" s="27">
        <v>39.0884209107519</v>
      </c>
      <c r="E256" s="2">
        <v>37.991628412660063</v>
      </c>
      <c r="F256" s="2">
        <v>41.1</v>
      </c>
      <c r="I256">
        <v>5020</v>
      </c>
      <c r="J256" t="s">
        <v>307</v>
      </c>
      <c r="K256">
        <v>5</v>
      </c>
      <c r="L256" s="2">
        <v>41.287358946084979</v>
      </c>
      <c r="M256">
        <v>42.7</v>
      </c>
      <c r="P256">
        <v>5416</v>
      </c>
      <c r="Q256" t="s">
        <v>431</v>
      </c>
      <c r="R256">
        <f t="shared" si="10"/>
        <v>5</v>
      </c>
      <c r="S256" s="2">
        <v>89.795011355399851</v>
      </c>
      <c r="T256">
        <v>96.9</v>
      </c>
      <c r="W256">
        <v>5060</v>
      </c>
      <c r="X256" t="s">
        <v>528</v>
      </c>
      <c r="Y256">
        <f t="shared" si="11"/>
        <v>5</v>
      </c>
      <c r="Z256" s="2">
        <v>76.486203913988874</v>
      </c>
      <c r="AA256">
        <v>79.3</v>
      </c>
    </row>
    <row r="257" spans="1:27" x14ac:dyDescent="0.35">
      <c r="A257" s="13">
        <v>5428</v>
      </c>
      <c r="B257" s="13" t="s">
        <v>443</v>
      </c>
      <c r="C257">
        <f t="shared" si="9"/>
        <v>5</v>
      </c>
      <c r="D257" s="27">
        <v>39.0884209107519</v>
      </c>
      <c r="E257" s="2">
        <v>37.991628412660063</v>
      </c>
      <c r="F257" s="2">
        <v>41.2</v>
      </c>
      <c r="I257">
        <v>1576</v>
      </c>
      <c r="J257" t="s">
        <v>449</v>
      </c>
      <c r="K257">
        <v>5</v>
      </c>
      <c r="L257" s="2">
        <v>41.287358946084979</v>
      </c>
      <c r="M257">
        <v>42.7</v>
      </c>
      <c r="P257">
        <v>4617</v>
      </c>
      <c r="Q257" t="s">
        <v>589</v>
      </c>
      <c r="R257">
        <f t="shared" si="10"/>
        <v>5</v>
      </c>
      <c r="S257" s="2">
        <v>89.795011355399851</v>
      </c>
      <c r="T257">
        <v>97.6</v>
      </c>
      <c r="W257">
        <v>3438</v>
      </c>
      <c r="X257" t="s">
        <v>462</v>
      </c>
      <c r="Y257">
        <f t="shared" si="11"/>
        <v>5</v>
      </c>
      <c r="Z257" s="2">
        <v>76.486203913988874</v>
      </c>
      <c r="AA257">
        <v>80.3</v>
      </c>
    </row>
    <row r="258" spans="1:27" x14ac:dyDescent="0.35">
      <c r="A258" s="13">
        <v>3041</v>
      </c>
      <c r="B258" s="13" t="s">
        <v>434</v>
      </c>
      <c r="C258">
        <f t="shared" si="9"/>
        <v>5</v>
      </c>
      <c r="D258" s="27">
        <v>39.0884209107519</v>
      </c>
      <c r="E258" s="2">
        <v>37.991628412660063</v>
      </c>
      <c r="F258" s="2">
        <v>41.6</v>
      </c>
      <c r="I258">
        <v>1825</v>
      </c>
      <c r="J258" t="s">
        <v>402</v>
      </c>
      <c r="K258">
        <v>5</v>
      </c>
      <c r="L258" s="2">
        <v>41.287358946084979</v>
      </c>
      <c r="M258">
        <v>42.9</v>
      </c>
      <c r="P258">
        <v>5055</v>
      </c>
      <c r="Q258" t="s">
        <v>476</v>
      </c>
      <c r="R258">
        <f t="shared" si="10"/>
        <v>5</v>
      </c>
      <c r="S258" s="2">
        <v>89.795011355399851</v>
      </c>
      <c r="T258">
        <v>97.6</v>
      </c>
      <c r="W258">
        <v>4643</v>
      </c>
      <c r="X258" t="s">
        <v>480</v>
      </c>
      <c r="Y258">
        <f t="shared" si="11"/>
        <v>5</v>
      </c>
      <c r="Z258" s="2">
        <v>76.486203913988874</v>
      </c>
      <c r="AA258">
        <v>80.3</v>
      </c>
    </row>
    <row r="259" spans="1:27" x14ac:dyDescent="0.35">
      <c r="A259" s="13">
        <v>3422</v>
      </c>
      <c r="B259" s="13" t="s">
        <v>458</v>
      </c>
      <c r="C259">
        <f t="shared" si="9"/>
        <v>5</v>
      </c>
      <c r="D259" s="27">
        <v>39.0884209107519</v>
      </c>
      <c r="E259" s="2">
        <v>37.991628412660063</v>
      </c>
      <c r="F259" s="2">
        <v>41.6</v>
      </c>
      <c r="I259">
        <v>5424</v>
      </c>
      <c r="J259" t="s">
        <v>375</v>
      </c>
      <c r="K259">
        <v>5</v>
      </c>
      <c r="L259" s="2">
        <v>41.287358946084979</v>
      </c>
      <c r="M259">
        <v>42.9</v>
      </c>
      <c r="P259">
        <v>5421</v>
      </c>
      <c r="Q259" t="s">
        <v>557</v>
      </c>
      <c r="R259">
        <f t="shared" si="10"/>
        <v>5</v>
      </c>
      <c r="S259" s="2">
        <v>89.795011355399851</v>
      </c>
      <c r="T259">
        <v>98.6</v>
      </c>
      <c r="W259">
        <v>3452</v>
      </c>
      <c r="X259" t="s">
        <v>425</v>
      </c>
      <c r="Y259">
        <f t="shared" si="11"/>
        <v>5</v>
      </c>
      <c r="Z259" s="2">
        <v>76.486203913988874</v>
      </c>
      <c r="AA259">
        <v>80.599999999999994</v>
      </c>
    </row>
    <row r="260" spans="1:27" x14ac:dyDescent="0.35">
      <c r="A260" s="13">
        <v>3450</v>
      </c>
      <c r="B260" s="13" t="s">
        <v>392</v>
      </c>
      <c r="C260">
        <f t="shared" si="9"/>
        <v>5</v>
      </c>
      <c r="D260" s="27">
        <v>39.0884209107519</v>
      </c>
      <c r="E260" s="2">
        <v>37.991628412660063</v>
      </c>
      <c r="F260" s="2">
        <v>41.9</v>
      </c>
      <c r="I260">
        <v>5436</v>
      </c>
      <c r="J260" t="s">
        <v>438</v>
      </c>
      <c r="K260">
        <v>5</v>
      </c>
      <c r="L260" s="2">
        <v>41.287358946084979</v>
      </c>
      <c r="M260">
        <v>43.2</v>
      </c>
      <c r="P260">
        <v>1851</v>
      </c>
      <c r="Q260" t="s">
        <v>323</v>
      </c>
      <c r="R260">
        <f t="shared" si="10"/>
        <v>5</v>
      </c>
      <c r="S260" s="2">
        <v>89.795011355399851</v>
      </c>
      <c r="T260">
        <v>100</v>
      </c>
      <c r="W260">
        <v>5034</v>
      </c>
      <c r="X260" t="s">
        <v>374</v>
      </c>
      <c r="Y260">
        <f t="shared" si="11"/>
        <v>5</v>
      </c>
      <c r="Z260" s="2">
        <v>76.486203913988874</v>
      </c>
      <c r="AA260">
        <v>80.599999999999994</v>
      </c>
    </row>
    <row r="261" spans="1:27" x14ac:dyDescent="0.35">
      <c r="A261" s="13">
        <v>4643</v>
      </c>
      <c r="B261" s="13" t="s">
        <v>480</v>
      </c>
      <c r="C261">
        <f t="shared" si="9"/>
        <v>5</v>
      </c>
      <c r="D261" s="27">
        <v>39.0884209107519</v>
      </c>
      <c r="E261" s="2">
        <v>37.991628412660063</v>
      </c>
      <c r="F261" s="2">
        <v>41.9</v>
      </c>
      <c r="I261">
        <v>5042</v>
      </c>
      <c r="J261" t="s">
        <v>362</v>
      </c>
      <c r="K261">
        <v>5</v>
      </c>
      <c r="L261" s="2">
        <v>41.287358946084979</v>
      </c>
      <c r="M261">
        <v>43.4</v>
      </c>
      <c r="P261">
        <v>3424</v>
      </c>
      <c r="Q261" t="s">
        <v>413</v>
      </c>
      <c r="R261">
        <f t="shared" si="10"/>
        <v>5</v>
      </c>
      <c r="S261" s="2">
        <v>89.795011355399851</v>
      </c>
      <c r="T261">
        <v>100</v>
      </c>
      <c r="W261">
        <v>4622</v>
      </c>
      <c r="X261" t="s">
        <v>502</v>
      </c>
      <c r="Y261">
        <f t="shared" si="11"/>
        <v>5</v>
      </c>
      <c r="Z261" s="2">
        <v>76.486203913988874</v>
      </c>
      <c r="AA261">
        <v>80.900000000000006</v>
      </c>
    </row>
    <row r="262" spans="1:27" x14ac:dyDescent="0.35">
      <c r="A262" s="13">
        <v>5034</v>
      </c>
      <c r="B262" s="13" t="s">
        <v>374</v>
      </c>
      <c r="C262">
        <f t="shared" si="9"/>
        <v>5</v>
      </c>
      <c r="D262" s="27">
        <v>39.0884209107519</v>
      </c>
      <c r="E262" s="2">
        <v>37.991628412660063</v>
      </c>
      <c r="F262" s="2">
        <v>42.8</v>
      </c>
      <c r="I262">
        <v>4617</v>
      </c>
      <c r="J262" t="s">
        <v>589</v>
      </c>
      <c r="K262">
        <v>5</v>
      </c>
      <c r="L262" s="2">
        <v>41.287358946084979</v>
      </c>
      <c r="M262">
        <v>43.4</v>
      </c>
      <c r="P262">
        <v>3438</v>
      </c>
      <c r="Q262" t="s">
        <v>462</v>
      </c>
      <c r="R262">
        <f t="shared" si="10"/>
        <v>5</v>
      </c>
      <c r="S262" s="2">
        <v>89.795011355399851</v>
      </c>
      <c r="T262">
        <v>100</v>
      </c>
      <c r="W262">
        <v>5414</v>
      </c>
      <c r="X262" t="s">
        <v>418</v>
      </c>
      <c r="Y262">
        <f t="shared" si="11"/>
        <v>5</v>
      </c>
      <c r="Z262" s="2">
        <v>76.486203913988874</v>
      </c>
      <c r="AA262">
        <v>81.099999999999994</v>
      </c>
    </row>
    <row r="263" spans="1:27" x14ac:dyDescent="0.35">
      <c r="A263" s="13">
        <v>5055</v>
      </c>
      <c r="B263" s="13" t="s">
        <v>476</v>
      </c>
      <c r="C263">
        <f t="shared" si="9"/>
        <v>5</v>
      </c>
      <c r="D263" s="27">
        <v>39.0884209107519</v>
      </c>
      <c r="E263" s="2">
        <v>37.991628412660063</v>
      </c>
      <c r="F263" s="2">
        <v>44.6</v>
      </c>
      <c r="I263">
        <v>3432</v>
      </c>
      <c r="J263" t="s">
        <v>410</v>
      </c>
      <c r="K263">
        <v>5</v>
      </c>
      <c r="L263" s="2">
        <v>41.287358946084979</v>
      </c>
      <c r="M263">
        <v>43.5</v>
      </c>
      <c r="P263">
        <v>3449</v>
      </c>
      <c r="Q263" t="s">
        <v>377</v>
      </c>
      <c r="R263">
        <f t="shared" si="10"/>
        <v>5</v>
      </c>
      <c r="S263" s="2">
        <v>89.795011355399851</v>
      </c>
      <c r="T263">
        <v>100</v>
      </c>
      <c r="W263">
        <v>1563</v>
      </c>
      <c r="X263" t="s">
        <v>487</v>
      </c>
      <c r="Y263">
        <f t="shared" si="11"/>
        <v>5</v>
      </c>
      <c r="Z263" s="2">
        <v>76.486203913988874</v>
      </c>
      <c r="AA263">
        <v>81.7</v>
      </c>
    </row>
    <row r="264" spans="1:27" x14ac:dyDescent="0.35">
      <c r="A264" s="13">
        <v>5045</v>
      </c>
      <c r="B264" s="13" t="s">
        <v>337</v>
      </c>
      <c r="C264">
        <f t="shared" si="9"/>
        <v>5</v>
      </c>
      <c r="D264" s="27">
        <v>39.0884209107519</v>
      </c>
      <c r="E264" s="2">
        <v>37.991628412660063</v>
      </c>
      <c r="F264" s="2">
        <v>44.7</v>
      </c>
      <c r="I264">
        <v>3450</v>
      </c>
      <c r="J264" t="s">
        <v>392</v>
      </c>
      <c r="K264">
        <v>5</v>
      </c>
      <c r="L264" s="2">
        <v>41.287358946084979</v>
      </c>
      <c r="M264">
        <v>43.7</v>
      </c>
      <c r="P264">
        <v>3450</v>
      </c>
      <c r="Q264" t="s">
        <v>392</v>
      </c>
      <c r="R264">
        <f t="shared" si="10"/>
        <v>5</v>
      </c>
      <c r="S264" s="2">
        <v>89.795011355399851</v>
      </c>
      <c r="T264">
        <v>100</v>
      </c>
      <c r="W264">
        <v>5055</v>
      </c>
      <c r="X264" t="s">
        <v>476</v>
      </c>
      <c r="Y264">
        <f t="shared" si="11"/>
        <v>5</v>
      </c>
      <c r="Z264" s="2">
        <v>76.486203913988874</v>
      </c>
      <c r="AA264">
        <v>81.7</v>
      </c>
    </row>
    <row r="265" spans="1:27" x14ac:dyDescent="0.35">
      <c r="A265" s="13">
        <v>4217</v>
      </c>
      <c r="B265" s="13" t="s">
        <v>407</v>
      </c>
      <c r="C265">
        <f t="shared" si="9"/>
        <v>5</v>
      </c>
      <c r="D265" s="27">
        <v>39.0884209107519</v>
      </c>
      <c r="E265" s="2">
        <v>37.991628412660063</v>
      </c>
      <c r="F265" s="2">
        <v>46.3</v>
      </c>
      <c r="I265">
        <v>4637</v>
      </c>
      <c r="J265" t="s">
        <v>343</v>
      </c>
      <c r="K265">
        <v>5</v>
      </c>
      <c r="L265" s="2">
        <v>41.287358946084979</v>
      </c>
      <c r="M265">
        <v>43.8</v>
      </c>
      <c r="P265">
        <v>3820</v>
      </c>
      <c r="Q265" t="s">
        <v>357</v>
      </c>
      <c r="R265">
        <f t="shared" si="10"/>
        <v>5</v>
      </c>
      <c r="S265" s="2">
        <v>89.795011355399851</v>
      </c>
      <c r="T265">
        <v>100</v>
      </c>
      <c r="W265">
        <v>4617</v>
      </c>
      <c r="X265" t="s">
        <v>589</v>
      </c>
      <c r="Y265">
        <f t="shared" si="11"/>
        <v>5</v>
      </c>
      <c r="Z265" s="2">
        <v>76.486203913988874</v>
      </c>
      <c r="AA265">
        <v>82.2</v>
      </c>
    </row>
    <row r="266" spans="1:27" x14ac:dyDescent="0.35">
      <c r="A266" s="13">
        <v>5416</v>
      </c>
      <c r="B266" s="13" t="s">
        <v>431</v>
      </c>
      <c r="C266">
        <f t="shared" ref="C266:C329" si="12">C265</f>
        <v>5</v>
      </c>
      <c r="D266" s="27">
        <v>39.0884209107519</v>
      </c>
      <c r="E266" s="2">
        <v>37.991628412660063</v>
      </c>
      <c r="F266" s="2">
        <v>47.2</v>
      </c>
      <c r="I266">
        <v>3820</v>
      </c>
      <c r="J266" t="s">
        <v>357</v>
      </c>
      <c r="K266">
        <v>5</v>
      </c>
      <c r="L266" s="2">
        <v>41.287358946084979</v>
      </c>
      <c r="M266">
        <v>43.8</v>
      </c>
      <c r="P266">
        <v>4217</v>
      </c>
      <c r="Q266" t="s">
        <v>407</v>
      </c>
      <c r="R266">
        <f t="shared" ref="R266:R329" si="13">R265</f>
        <v>5</v>
      </c>
      <c r="S266" s="2">
        <v>89.795011355399851</v>
      </c>
      <c r="T266">
        <v>100</v>
      </c>
      <c r="W266">
        <v>5056</v>
      </c>
      <c r="X266" t="s">
        <v>536</v>
      </c>
      <c r="Y266">
        <f t="shared" ref="Y266:Y329" si="14">Y265</f>
        <v>5</v>
      </c>
      <c r="Z266" s="2">
        <v>76.486203913988874</v>
      </c>
      <c r="AA266">
        <v>82.6</v>
      </c>
    </row>
    <row r="267" spans="1:27" x14ac:dyDescent="0.35">
      <c r="A267" s="13">
        <v>3438</v>
      </c>
      <c r="B267" s="13" t="s">
        <v>462</v>
      </c>
      <c r="C267">
        <f t="shared" si="12"/>
        <v>5</v>
      </c>
      <c r="D267" s="27">
        <v>39.0884209107519</v>
      </c>
      <c r="E267" s="2">
        <v>37.991628412660063</v>
      </c>
      <c r="F267" s="2">
        <v>49.2</v>
      </c>
      <c r="I267">
        <v>5415</v>
      </c>
      <c r="J267" t="s">
        <v>304</v>
      </c>
      <c r="K267">
        <v>5</v>
      </c>
      <c r="L267" s="2">
        <v>41.287358946084979</v>
      </c>
      <c r="M267">
        <v>44.1</v>
      </c>
      <c r="P267">
        <v>4623</v>
      </c>
      <c r="Q267" t="s">
        <v>394</v>
      </c>
      <c r="R267">
        <f t="shared" si="13"/>
        <v>5</v>
      </c>
      <c r="S267" s="2">
        <v>89.795011355399851</v>
      </c>
      <c r="T267">
        <v>100</v>
      </c>
      <c r="W267">
        <v>1576</v>
      </c>
      <c r="X267" t="s">
        <v>449</v>
      </c>
      <c r="Y267">
        <f t="shared" si="14"/>
        <v>5</v>
      </c>
      <c r="Z267" s="2">
        <v>76.486203913988874</v>
      </c>
      <c r="AA267">
        <v>82.9</v>
      </c>
    </row>
    <row r="268" spans="1:27" x14ac:dyDescent="0.35">
      <c r="A268" s="13">
        <v>5042</v>
      </c>
      <c r="B268" s="13" t="s">
        <v>362</v>
      </c>
      <c r="C268">
        <f t="shared" si="12"/>
        <v>5</v>
      </c>
      <c r="D268" s="27">
        <v>39.0884209107519</v>
      </c>
      <c r="E268" s="2">
        <v>37.991628412660063</v>
      </c>
      <c r="F268" s="2">
        <v>50</v>
      </c>
      <c r="I268">
        <v>3425</v>
      </c>
      <c r="J268" t="s">
        <v>361</v>
      </c>
      <c r="K268">
        <v>5</v>
      </c>
      <c r="L268" s="2">
        <v>41.287358946084979</v>
      </c>
      <c r="M268">
        <v>45.4</v>
      </c>
      <c r="P268">
        <v>4637</v>
      </c>
      <c r="Q268" t="s">
        <v>343</v>
      </c>
      <c r="R268">
        <f t="shared" si="13"/>
        <v>5</v>
      </c>
      <c r="S268" s="2">
        <v>89.795011355399851</v>
      </c>
      <c r="T268">
        <v>100</v>
      </c>
      <c r="W268">
        <v>5020</v>
      </c>
      <c r="X268" t="s">
        <v>307</v>
      </c>
      <c r="Y268">
        <f t="shared" si="14"/>
        <v>5</v>
      </c>
      <c r="Z268" s="2">
        <v>76.486203913988874</v>
      </c>
      <c r="AA268">
        <v>83.4</v>
      </c>
    </row>
    <row r="269" spans="1:27" x14ac:dyDescent="0.35">
      <c r="A269" s="13">
        <v>3425</v>
      </c>
      <c r="B269" s="13" t="s">
        <v>361</v>
      </c>
      <c r="C269">
        <f t="shared" si="12"/>
        <v>5</v>
      </c>
      <c r="D269" s="27">
        <v>39.0884209107519</v>
      </c>
      <c r="E269" s="2">
        <v>37.991628412660063</v>
      </c>
      <c r="F269" s="2">
        <v>50.3</v>
      </c>
      <c r="I269">
        <v>1851</v>
      </c>
      <c r="J269" t="s">
        <v>323</v>
      </c>
      <c r="K269">
        <v>5</v>
      </c>
      <c r="L269" s="2">
        <v>41.287358946084979</v>
      </c>
      <c r="M269">
        <v>45.8</v>
      </c>
      <c r="P269">
        <v>5020</v>
      </c>
      <c r="Q269" t="s">
        <v>307</v>
      </c>
      <c r="R269">
        <f t="shared" si="13"/>
        <v>5</v>
      </c>
      <c r="S269" s="2">
        <v>89.795011355399851</v>
      </c>
      <c r="T269">
        <v>100</v>
      </c>
      <c r="W269">
        <v>1818</v>
      </c>
      <c r="X269" t="s">
        <v>412</v>
      </c>
      <c r="Y269">
        <f t="shared" si="14"/>
        <v>5</v>
      </c>
      <c r="Z269" s="2">
        <v>76.486203913988874</v>
      </c>
      <c r="AA269">
        <v>83.5</v>
      </c>
    </row>
    <row r="270" spans="1:27" x14ac:dyDescent="0.35">
      <c r="A270" s="13">
        <v>5020</v>
      </c>
      <c r="B270" s="13" t="s">
        <v>307</v>
      </c>
      <c r="C270">
        <f t="shared" si="12"/>
        <v>5</v>
      </c>
      <c r="D270" s="27">
        <v>39.0884209107519</v>
      </c>
      <c r="E270" s="2">
        <v>37.991628412660063</v>
      </c>
      <c r="F270" s="2">
        <v>51.7</v>
      </c>
      <c r="I270">
        <v>5034</v>
      </c>
      <c r="J270" t="s">
        <v>374</v>
      </c>
      <c r="K270">
        <v>5</v>
      </c>
      <c r="L270" s="2">
        <v>41.287358946084979</v>
      </c>
      <c r="M270">
        <v>45.9</v>
      </c>
      <c r="P270">
        <v>5022</v>
      </c>
      <c r="Q270" t="s">
        <v>356</v>
      </c>
      <c r="R270">
        <f t="shared" si="13"/>
        <v>5</v>
      </c>
      <c r="S270" s="2">
        <v>89.795011355399851</v>
      </c>
      <c r="T270">
        <v>100</v>
      </c>
      <c r="W270">
        <v>4620</v>
      </c>
      <c r="X270" t="s">
        <v>384</v>
      </c>
      <c r="Y270">
        <f t="shared" si="14"/>
        <v>5</v>
      </c>
      <c r="Z270" s="2">
        <v>76.486203913988874</v>
      </c>
      <c r="AA270">
        <v>83.7</v>
      </c>
    </row>
    <row r="271" spans="1:27" x14ac:dyDescent="0.35">
      <c r="A271" s="13">
        <v>3432</v>
      </c>
      <c r="B271" s="13" t="s">
        <v>410</v>
      </c>
      <c r="C271">
        <f t="shared" si="12"/>
        <v>5</v>
      </c>
      <c r="D271" s="27">
        <v>39.0884209107519</v>
      </c>
      <c r="E271" s="2">
        <v>37.991628412660063</v>
      </c>
      <c r="F271" s="2">
        <v>52.3</v>
      </c>
      <c r="I271">
        <v>1859</v>
      </c>
      <c r="J271" t="s">
        <v>326</v>
      </c>
      <c r="K271">
        <v>5</v>
      </c>
      <c r="L271" s="2">
        <v>41.287358946084979</v>
      </c>
      <c r="M271">
        <v>46.1</v>
      </c>
      <c r="P271">
        <v>5042</v>
      </c>
      <c r="Q271" t="s">
        <v>362</v>
      </c>
      <c r="R271">
        <f t="shared" si="13"/>
        <v>5</v>
      </c>
      <c r="S271" s="2">
        <v>89.795011355399851</v>
      </c>
      <c r="T271">
        <v>100</v>
      </c>
      <c r="W271">
        <v>1146</v>
      </c>
      <c r="X271" t="s">
        <v>584</v>
      </c>
      <c r="Y271">
        <f t="shared" si="14"/>
        <v>5</v>
      </c>
      <c r="Z271" s="2">
        <v>76.486203913988874</v>
      </c>
      <c r="AA271">
        <v>85.9</v>
      </c>
    </row>
    <row r="272" spans="1:27" x14ac:dyDescent="0.35">
      <c r="A272" s="13">
        <v>3820</v>
      </c>
      <c r="B272" s="13" t="s">
        <v>357</v>
      </c>
      <c r="C272">
        <f t="shared" si="12"/>
        <v>5</v>
      </c>
      <c r="D272" s="27">
        <v>38.512803167125298</v>
      </c>
      <c r="E272" s="2">
        <v>37.991628412660063</v>
      </c>
      <c r="F272" s="2">
        <v>53.3</v>
      </c>
      <c r="I272">
        <v>4623</v>
      </c>
      <c r="J272" t="s">
        <v>394</v>
      </c>
      <c r="K272">
        <v>5</v>
      </c>
      <c r="L272" s="2">
        <v>41.287358946084979</v>
      </c>
      <c r="M272">
        <v>46.2</v>
      </c>
      <c r="P272">
        <v>5412</v>
      </c>
      <c r="Q272" t="s">
        <v>430</v>
      </c>
      <c r="R272">
        <f t="shared" si="13"/>
        <v>5</v>
      </c>
      <c r="S272" s="2">
        <v>89.795011355399851</v>
      </c>
      <c r="T272">
        <v>100</v>
      </c>
      <c r="W272">
        <v>3450</v>
      </c>
      <c r="X272" t="s">
        <v>392</v>
      </c>
      <c r="Y272">
        <f t="shared" si="14"/>
        <v>5</v>
      </c>
      <c r="Z272" s="2">
        <v>76.486203913988874</v>
      </c>
      <c r="AA272">
        <v>86.4</v>
      </c>
    </row>
    <row r="273" spans="1:28" x14ac:dyDescent="0.35">
      <c r="A273" s="13">
        <v>3424</v>
      </c>
      <c r="B273" s="13" t="s">
        <v>413</v>
      </c>
      <c r="C273">
        <f t="shared" si="12"/>
        <v>5</v>
      </c>
      <c r="D273" s="27">
        <v>38.512803167125298</v>
      </c>
      <c r="E273" s="2">
        <v>37.991628412660063</v>
      </c>
      <c r="F273" s="2">
        <v>55.9</v>
      </c>
      <c r="I273">
        <v>3424</v>
      </c>
      <c r="J273" t="s">
        <v>413</v>
      </c>
      <c r="K273">
        <v>5</v>
      </c>
      <c r="L273" s="2">
        <v>41.287358946084979</v>
      </c>
      <c r="M273">
        <v>46.5</v>
      </c>
      <c r="P273">
        <v>5414</v>
      </c>
      <c r="Q273" t="s">
        <v>418</v>
      </c>
      <c r="R273">
        <f t="shared" si="13"/>
        <v>5</v>
      </c>
      <c r="S273" s="2">
        <v>89.795011355399851</v>
      </c>
      <c r="T273">
        <v>100</v>
      </c>
      <c r="W273">
        <v>3453</v>
      </c>
      <c r="X273" t="s">
        <v>466</v>
      </c>
      <c r="Y273">
        <f t="shared" si="14"/>
        <v>5</v>
      </c>
      <c r="Z273" s="2">
        <v>76.486203913988874</v>
      </c>
      <c r="AA273">
        <v>86.9</v>
      </c>
    </row>
    <row r="274" spans="1:28" x14ac:dyDescent="0.35">
      <c r="A274" s="13">
        <v>4636</v>
      </c>
      <c r="B274" s="13" t="s">
        <v>306</v>
      </c>
      <c r="C274">
        <v>6</v>
      </c>
      <c r="D274" s="27">
        <v>38.512803167125298</v>
      </c>
      <c r="E274" s="2">
        <v>35.747995317099942</v>
      </c>
      <c r="F274" s="2"/>
      <c r="G274">
        <v>11.8</v>
      </c>
      <c r="I274">
        <v>5420</v>
      </c>
      <c r="J274" t="s">
        <v>336</v>
      </c>
      <c r="K274">
        <v>6</v>
      </c>
      <c r="L274" s="2">
        <v>42.063070541698728</v>
      </c>
      <c r="N274">
        <v>38</v>
      </c>
      <c r="P274">
        <v>5424</v>
      </c>
      <c r="Q274" t="s">
        <v>375</v>
      </c>
      <c r="R274">
        <f t="shared" si="13"/>
        <v>5</v>
      </c>
      <c r="S274" s="2">
        <v>89.795011355399851</v>
      </c>
      <c r="T274">
        <v>100</v>
      </c>
      <c r="W274">
        <v>4217</v>
      </c>
      <c r="X274" t="s">
        <v>407</v>
      </c>
      <c r="Y274">
        <f t="shared" si="14"/>
        <v>5</v>
      </c>
      <c r="Z274" s="2">
        <v>76.486203913988874</v>
      </c>
      <c r="AA274">
        <v>87.6</v>
      </c>
    </row>
    <row r="275" spans="1:28" x14ac:dyDescent="0.35">
      <c r="A275" s="13">
        <v>1816</v>
      </c>
      <c r="B275" s="13" t="s">
        <v>308</v>
      </c>
      <c r="C275">
        <f t="shared" si="12"/>
        <v>6</v>
      </c>
      <c r="D275" s="27">
        <v>38.512803167125298</v>
      </c>
      <c r="E275" s="2">
        <v>35.747995317099942</v>
      </c>
      <c r="F275" s="2"/>
      <c r="G275">
        <v>15.3</v>
      </c>
      <c r="I275">
        <v>5438</v>
      </c>
      <c r="J275" t="s">
        <v>359</v>
      </c>
      <c r="K275">
        <v>6</v>
      </c>
      <c r="L275" s="2">
        <v>42.063070541698728</v>
      </c>
      <c r="N275">
        <v>38</v>
      </c>
      <c r="P275">
        <v>1838</v>
      </c>
      <c r="Q275" t="s">
        <v>385</v>
      </c>
      <c r="R275">
        <v>6</v>
      </c>
      <c r="S275" s="2">
        <v>91.017686110918433</v>
      </c>
      <c r="U275">
        <v>45.5</v>
      </c>
      <c r="W275">
        <v>5433</v>
      </c>
      <c r="X275" t="s">
        <v>310</v>
      </c>
      <c r="Y275">
        <v>6</v>
      </c>
      <c r="Z275" s="2">
        <v>75.893925945519626</v>
      </c>
      <c r="AB275">
        <v>55.2</v>
      </c>
    </row>
    <row r="276" spans="1:28" x14ac:dyDescent="0.35">
      <c r="A276" s="13">
        <v>1838</v>
      </c>
      <c r="B276" s="13" t="s">
        <v>385</v>
      </c>
      <c r="C276">
        <f t="shared" si="12"/>
        <v>6</v>
      </c>
      <c r="D276" s="27">
        <v>38.512803167125298</v>
      </c>
      <c r="E276" s="2">
        <v>35.747995317099942</v>
      </c>
      <c r="F276" s="2"/>
      <c r="G276">
        <v>16.2</v>
      </c>
      <c r="I276">
        <v>5443</v>
      </c>
      <c r="J276" t="s">
        <v>338</v>
      </c>
      <c r="K276">
        <v>6</v>
      </c>
      <c r="L276" s="2">
        <v>42.063070541698728</v>
      </c>
      <c r="N276">
        <v>38.6</v>
      </c>
      <c r="P276">
        <v>5438</v>
      </c>
      <c r="Q276" t="s">
        <v>359</v>
      </c>
      <c r="R276">
        <f t="shared" si="13"/>
        <v>6</v>
      </c>
      <c r="S276" s="2">
        <v>91.017686110918433</v>
      </c>
      <c r="U276">
        <v>53.8</v>
      </c>
      <c r="W276">
        <v>1826</v>
      </c>
      <c r="X276" t="s">
        <v>383</v>
      </c>
      <c r="Y276">
        <f t="shared" si="14"/>
        <v>6</v>
      </c>
      <c r="Z276" s="2">
        <v>75.893925945519626</v>
      </c>
      <c r="AB276">
        <v>58.2</v>
      </c>
    </row>
    <row r="277" spans="1:28" x14ac:dyDescent="0.35">
      <c r="A277" s="13">
        <v>5441</v>
      </c>
      <c r="B277" s="13" t="s">
        <v>331</v>
      </c>
      <c r="C277">
        <f t="shared" si="12"/>
        <v>6</v>
      </c>
      <c r="D277" s="27">
        <v>38.512803167125298</v>
      </c>
      <c r="E277" s="2">
        <v>35.747995317099942</v>
      </c>
      <c r="F277" s="2"/>
      <c r="G277">
        <v>16.2</v>
      </c>
      <c r="I277">
        <v>3436</v>
      </c>
      <c r="J277" t="s">
        <v>537</v>
      </c>
      <c r="K277">
        <v>6</v>
      </c>
      <c r="L277" s="2">
        <v>42.063070541698728</v>
      </c>
      <c r="N277">
        <v>39.200000000000003</v>
      </c>
      <c r="P277">
        <v>1857</v>
      </c>
      <c r="Q277" t="s">
        <v>318</v>
      </c>
      <c r="R277">
        <f t="shared" si="13"/>
        <v>6</v>
      </c>
      <c r="S277" s="2">
        <v>91.017686110918433</v>
      </c>
      <c r="U277">
        <v>57.1</v>
      </c>
      <c r="W277">
        <v>1144</v>
      </c>
      <c r="X277" t="s">
        <v>316</v>
      </c>
      <c r="Y277">
        <f t="shared" si="14"/>
        <v>6</v>
      </c>
      <c r="Z277" s="2">
        <v>75.893925945519626</v>
      </c>
      <c r="AB277">
        <v>60.9</v>
      </c>
    </row>
    <row r="278" spans="1:28" x14ac:dyDescent="0.35">
      <c r="A278" s="13">
        <v>5443</v>
      </c>
      <c r="B278" s="13" t="s">
        <v>338</v>
      </c>
      <c r="C278">
        <f t="shared" si="12"/>
        <v>6</v>
      </c>
      <c r="D278" s="27">
        <v>38.512803167125298</v>
      </c>
      <c r="E278" s="2">
        <v>35.747995317099942</v>
      </c>
      <c r="F278" s="2"/>
      <c r="G278">
        <v>16.3</v>
      </c>
      <c r="I278">
        <v>5014</v>
      </c>
      <c r="J278" t="s">
        <v>542</v>
      </c>
      <c r="K278">
        <v>6</v>
      </c>
      <c r="L278" s="2">
        <v>42.063070541698728</v>
      </c>
      <c r="N278">
        <v>39.4</v>
      </c>
      <c r="P278">
        <v>1145</v>
      </c>
      <c r="Q278" t="s">
        <v>311</v>
      </c>
      <c r="R278">
        <f t="shared" si="13"/>
        <v>6</v>
      </c>
      <c r="S278" s="2">
        <v>91.017686110918433</v>
      </c>
      <c r="U278">
        <v>60</v>
      </c>
      <c r="W278">
        <v>5437</v>
      </c>
      <c r="X278" t="s">
        <v>372</v>
      </c>
      <c r="Y278">
        <f t="shared" si="14"/>
        <v>6</v>
      </c>
      <c r="Z278" s="2">
        <v>75.893925945519626</v>
      </c>
      <c r="AB278">
        <v>61.2</v>
      </c>
    </row>
    <row r="279" spans="1:28" x14ac:dyDescent="0.35">
      <c r="A279" s="13">
        <v>5432</v>
      </c>
      <c r="B279" s="13" t="s">
        <v>303</v>
      </c>
      <c r="C279">
        <f t="shared" si="12"/>
        <v>6</v>
      </c>
      <c r="D279" s="27">
        <v>38.512803167125298</v>
      </c>
      <c r="E279" s="2">
        <v>35.747995317099942</v>
      </c>
      <c r="F279" s="2"/>
      <c r="G279">
        <v>16.7</v>
      </c>
      <c r="I279">
        <v>5434</v>
      </c>
      <c r="J279" t="s">
        <v>360</v>
      </c>
      <c r="K279">
        <v>6</v>
      </c>
      <c r="L279" s="2">
        <v>42.063070541698728</v>
      </c>
      <c r="N279">
        <v>39.4</v>
      </c>
      <c r="P279">
        <v>3823</v>
      </c>
      <c r="Q279" t="s">
        <v>399</v>
      </c>
      <c r="R279">
        <f t="shared" si="13"/>
        <v>6</v>
      </c>
      <c r="S279" s="2">
        <v>91.017686110918433</v>
      </c>
      <c r="U279">
        <v>64.3</v>
      </c>
      <c r="W279">
        <v>5052</v>
      </c>
      <c r="X279" t="s">
        <v>300</v>
      </c>
      <c r="Y279">
        <f t="shared" si="14"/>
        <v>6</v>
      </c>
      <c r="Z279" s="2">
        <v>75.893925945519626</v>
      </c>
      <c r="AB279">
        <v>61.7</v>
      </c>
    </row>
    <row r="280" spans="1:28" x14ac:dyDescent="0.35">
      <c r="A280" s="13">
        <v>3042</v>
      </c>
      <c r="B280" s="13" t="s">
        <v>424</v>
      </c>
      <c r="C280">
        <f t="shared" si="12"/>
        <v>6</v>
      </c>
      <c r="D280" s="27">
        <v>38.512803167125298</v>
      </c>
      <c r="E280" s="2">
        <v>35.747995317099942</v>
      </c>
      <c r="F280" s="2"/>
      <c r="G280">
        <v>17.100000000000001</v>
      </c>
      <c r="I280">
        <v>1845</v>
      </c>
      <c r="J280" t="s">
        <v>324</v>
      </c>
      <c r="K280">
        <v>6</v>
      </c>
      <c r="L280" s="2">
        <v>42.063070541698728</v>
      </c>
      <c r="N280">
        <v>39.6</v>
      </c>
      <c r="P280">
        <v>5439</v>
      </c>
      <c r="Q280" t="s">
        <v>354</v>
      </c>
      <c r="R280">
        <f t="shared" si="13"/>
        <v>6</v>
      </c>
      <c r="S280" s="2">
        <v>91.017686110918433</v>
      </c>
      <c r="U280">
        <v>64.3</v>
      </c>
      <c r="W280">
        <v>5441</v>
      </c>
      <c r="X280" t="s">
        <v>331</v>
      </c>
      <c r="Y280">
        <f t="shared" si="14"/>
        <v>6</v>
      </c>
      <c r="Z280" s="2">
        <v>75.893925945519626</v>
      </c>
      <c r="AB280">
        <v>61.9</v>
      </c>
    </row>
    <row r="281" spans="1:28" x14ac:dyDescent="0.35">
      <c r="A281" s="13">
        <v>5438</v>
      </c>
      <c r="B281" s="13" t="s">
        <v>359</v>
      </c>
      <c r="C281">
        <f t="shared" si="12"/>
        <v>6</v>
      </c>
      <c r="D281" s="27">
        <v>38.512803167125298</v>
      </c>
      <c r="E281" s="2">
        <v>35.747995317099942</v>
      </c>
      <c r="F281" s="2"/>
      <c r="G281">
        <v>19.2</v>
      </c>
      <c r="I281">
        <v>4227</v>
      </c>
      <c r="J281" t="s">
        <v>509</v>
      </c>
      <c r="K281">
        <v>6</v>
      </c>
      <c r="L281" s="2">
        <v>42.063070541698728</v>
      </c>
      <c r="N281">
        <v>39.6</v>
      </c>
      <c r="P281">
        <v>4618</v>
      </c>
      <c r="Q281" t="s">
        <v>566</v>
      </c>
      <c r="R281">
        <f t="shared" si="13"/>
        <v>6</v>
      </c>
      <c r="S281" s="2">
        <v>91.017686110918433</v>
      </c>
      <c r="U281">
        <v>68.900000000000006</v>
      </c>
      <c r="W281">
        <v>3044</v>
      </c>
      <c r="X281" t="s">
        <v>468</v>
      </c>
      <c r="Y281">
        <f t="shared" si="14"/>
        <v>6</v>
      </c>
      <c r="Z281" s="2">
        <v>75.893925945519626</v>
      </c>
      <c r="AB281">
        <v>62.9</v>
      </c>
    </row>
    <row r="282" spans="1:28" x14ac:dyDescent="0.35">
      <c r="A282" s="13">
        <v>5433</v>
      </c>
      <c r="B282" s="13" t="s">
        <v>310</v>
      </c>
      <c r="C282">
        <f t="shared" si="12"/>
        <v>6</v>
      </c>
      <c r="D282" s="27">
        <v>38.512803167125298</v>
      </c>
      <c r="E282" s="2">
        <v>35.747995317099942</v>
      </c>
      <c r="F282" s="2"/>
      <c r="G282">
        <v>20</v>
      </c>
      <c r="I282">
        <v>5435</v>
      </c>
      <c r="J282" t="s">
        <v>368</v>
      </c>
      <c r="K282">
        <v>6</v>
      </c>
      <c r="L282" s="2">
        <v>42.063070541698728</v>
      </c>
      <c r="N282">
        <v>39.700000000000003</v>
      </c>
      <c r="P282">
        <v>4648</v>
      </c>
      <c r="Q282" t="s">
        <v>457</v>
      </c>
      <c r="R282">
        <f t="shared" si="13"/>
        <v>6</v>
      </c>
      <c r="S282" s="2">
        <v>91.017686110918433</v>
      </c>
      <c r="U282">
        <v>73.3</v>
      </c>
      <c r="W282">
        <v>5430</v>
      </c>
      <c r="X282" t="s">
        <v>400</v>
      </c>
      <c r="Y282">
        <f t="shared" si="14"/>
        <v>6</v>
      </c>
      <c r="Z282" s="2">
        <v>75.893925945519626</v>
      </c>
      <c r="AB282">
        <v>63.1</v>
      </c>
    </row>
    <row r="283" spans="1:28" x14ac:dyDescent="0.35">
      <c r="A283" s="13">
        <v>4634</v>
      </c>
      <c r="B283" s="13" t="s">
        <v>427</v>
      </c>
      <c r="C283">
        <f t="shared" si="12"/>
        <v>6</v>
      </c>
      <c r="D283" s="27">
        <v>38.512803167125298</v>
      </c>
      <c r="E283" s="2">
        <v>35.747995317099942</v>
      </c>
      <c r="F283" s="2"/>
      <c r="G283">
        <v>21.4</v>
      </c>
      <c r="I283">
        <v>5425</v>
      </c>
      <c r="J283" t="s">
        <v>328</v>
      </c>
      <c r="K283">
        <v>6</v>
      </c>
      <c r="L283" s="2">
        <v>42.063070541698728</v>
      </c>
      <c r="N283">
        <v>39.9</v>
      </c>
      <c r="P283">
        <v>5430</v>
      </c>
      <c r="Q283" t="s">
        <v>400</v>
      </c>
      <c r="R283">
        <f t="shared" si="13"/>
        <v>6</v>
      </c>
      <c r="S283" s="2">
        <v>91.017686110918433</v>
      </c>
      <c r="U283">
        <v>73.900000000000006</v>
      </c>
      <c r="W283">
        <v>5429</v>
      </c>
      <c r="X283" t="s">
        <v>378</v>
      </c>
      <c r="Y283">
        <f t="shared" si="14"/>
        <v>6</v>
      </c>
      <c r="Z283" s="2">
        <v>75.893925945519626</v>
      </c>
      <c r="AB283">
        <v>64</v>
      </c>
    </row>
    <row r="284" spans="1:28" x14ac:dyDescent="0.35">
      <c r="A284" s="13">
        <v>4641</v>
      </c>
      <c r="B284" s="13" t="s">
        <v>423</v>
      </c>
      <c r="C284">
        <f t="shared" si="12"/>
        <v>6</v>
      </c>
      <c r="D284" s="27">
        <v>38.512803167125298</v>
      </c>
      <c r="E284" s="2">
        <v>35.747995317099942</v>
      </c>
      <c r="F284" s="2"/>
      <c r="G284">
        <v>21.7</v>
      </c>
      <c r="I284">
        <v>1837</v>
      </c>
      <c r="J284" t="s">
        <v>513</v>
      </c>
      <c r="K284">
        <v>6</v>
      </c>
      <c r="L284" s="2">
        <v>42.063070541698728</v>
      </c>
      <c r="N284">
        <v>40.4</v>
      </c>
      <c r="P284">
        <v>1547</v>
      </c>
      <c r="Q284" t="s">
        <v>470</v>
      </c>
      <c r="R284">
        <f t="shared" si="13"/>
        <v>6</v>
      </c>
      <c r="S284" s="2">
        <v>91.017686110918433</v>
      </c>
      <c r="U284">
        <v>75</v>
      </c>
      <c r="W284">
        <v>5425</v>
      </c>
      <c r="X284" t="s">
        <v>328</v>
      </c>
      <c r="Y284">
        <f t="shared" si="14"/>
        <v>6</v>
      </c>
      <c r="Z284" s="2">
        <v>75.893925945519626</v>
      </c>
      <c r="AB284">
        <v>64.2</v>
      </c>
    </row>
    <row r="285" spans="1:28" x14ac:dyDescent="0.35">
      <c r="A285" s="13">
        <v>1875</v>
      </c>
      <c r="B285" s="13" t="s">
        <v>386</v>
      </c>
      <c r="C285">
        <f t="shared" si="12"/>
        <v>6</v>
      </c>
      <c r="D285" s="27">
        <v>38.512803167125298</v>
      </c>
      <c r="E285" s="2">
        <v>35.747995317099942</v>
      </c>
      <c r="F285" s="2"/>
      <c r="G285">
        <v>24.3</v>
      </c>
      <c r="I285">
        <v>4218</v>
      </c>
      <c r="J285" t="s">
        <v>397</v>
      </c>
      <c r="K285">
        <v>6</v>
      </c>
      <c r="L285" s="2">
        <v>42.063070541698728</v>
      </c>
      <c r="N285">
        <v>40.5</v>
      </c>
      <c r="P285">
        <v>5440</v>
      </c>
      <c r="Q285" t="s">
        <v>301</v>
      </c>
      <c r="R285">
        <f t="shared" si="13"/>
        <v>6</v>
      </c>
      <c r="S285" s="2">
        <v>91.017686110918433</v>
      </c>
      <c r="U285">
        <v>75</v>
      </c>
      <c r="W285">
        <v>4633</v>
      </c>
      <c r="X285" t="s">
        <v>302</v>
      </c>
      <c r="Y285">
        <f t="shared" si="14"/>
        <v>6</v>
      </c>
      <c r="Z285" s="2">
        <v>75.893925945519626</v>
      </c>
      <c r="AB285">
        <v>66.099999999999994</v>
      </c>
    </row>
    <row r="286" spans="1:28" x14ac:dyDescent="0.35">
      <c r="A286" s="13">
        <v>5427</v>
      </c>
      <c r="B286" s="13" t="s">
        <v>381</v>
      </c>
      <c r="C286">
        <f t="shared" si="12"/>
        <v>6</v>
      </c>
      <c r="D286" s="27">
        <v>38.512803167125298</v>
      </c>
      <c r="E286" s="2">
        <v>35.747995317099942</v>
      </c>
      <c r="F286" s="2"/>
      <c r="G286">
        <v>24.9</v>
      </c>
      <c r="I286">
        <v>5423</v>
      </c>
      <c r="J286" t="s">
        <v>342</v>
      </c>
      <c r="K286">
        <v>6</v>
      </c>
      <c r="L286" s="2">
        <v>42.063070541698728</v>
      </c>
      <c r="N286">
        <v>40.6</v>
      </c>
      <c r="P286">
        <v>1836</v>
      </c>
      <c r="Q286" t="s">
        <v>355</v>
      </c>
      <c r="R286">
        <f t="shared" si="13"/>
        <v>6</v>
      </c>
      <c r="S286" s="2">
        <v>91.017686110918433</v>
      </c>
      <c r="U286">
        <v>76.900000000000006</v>
      </c>
      <c r="W286">
        <v>5442</v>
      </c>
      <c r="X286" t="s">
        <v>305</v>
      </c>
      <c r="Y286">
        <f t="shared" si="14"/>
        <v>6</v>
      </c>
      <c r="Z286" s="2">
        <v>75.893925945519626</v>
      </c>
      <c r="AB286">
        <v>66.2</v>
      </c>
    </row>
    <row r="287" spans="1:28" x14ac:dyDescent="0.35">
      <c r="A287" s="13">
        <v>5434</v>
      </c>
      <c r="B287" s="13" t="s">
        <v>360</v>
      </c>
      <c r="C287">
        <f t="shared" si="12"/>
        <v>6</v>
      </c>
      <c r="D287" s="27">
        <v>38.512803167125298</v>
      </c>
      <c r="E287" s="2">
        <v>35.747995317099942</v>
      </c>
      <c r="F287" s="2"/>
      <c r="G287">
        <v>25.6</v>
      </c>
      <c r="I287">
        <v>3823</v>
      </c>
      <c r="J287" t="s">
        <v>399</v>
      </c>
      <c r="K287">
        <v>6</v>
      </c>
      <c r="L287" s="2">
        <v>42.063070541698728</v>
      </c>
      <c r="N287">
        <v>40.700000000000003</v>
      </c>
      <c r="P287">
        <v>1826</v>
      </c>
      <c r="Q287" t="s">
        <v>383</v>
      </c>
      <c r="R287">
        <f t="shared" si="13"/>
        <v>6</v>
      </c>
      <c r="S287" s="2">
        <v>91.017686110918433</v>
      </c>
      <c r="U287">
        <v>78.599999999999994</v>
      </c>
      <c r="W287">
        <v>1856</v>
      </c>
      <c r="X287" t="s">
        <v>314</v>
      </c>
      <c r="Y287">
        <f t="shared" si="14"/>
        <v>6</v>
      </c>
      <c r="Z287" s="2">
        <v>75.893925945519626</v>
      </c>
      <c r="AB287">
        <v>66.3</v>
      </c>
    </row>
    <row r="288" spans="1:28" x14ac:dyDescent="0.35">
      <c r="A288" s="13">
        <v>3039</v>
      </c>
      <c r="B288" s="13" t="s">
        <v>409</v>
      </c>
      <c r="C288">
        <f t="shared" si="12"/>
        <v>6</v>
      </c>
      <c r="D288" s="27">
        <v>38.512803167125298</v>
      </c>
      <c r="E288" s="2">
        <v>35.747995317099942</v>
      </c>
      <c r="F288" s="2"/>
      <c r="G288">
        <v>25.9</v>
      </c>
      <c r="I288">
        <v>1811</v>
      </c>
      <c r="J288" t="s">
        <v>396</v>
      </c>
      <c r="K288">
        <v>6</v>
      </c>
      <c r="L288" s="2">
        <v>42.063070541698728</v>
      </c>
      <c r="N288">
        <v>40.700000000000003</v>
      </c>
      <c r="P288">
        <v>1834</v>
      </c>
      <c r="Q288" t="s">
        <v>426</v>
      </c>
      <c r="R288">
        <f t="shared" si="13"/>
        <v>6</v>
      </c>
      <c r="S288" s="2">
        <v>91.017686110918433</v>
      </c>
      <c r="U288">
        <v>80</v>
      </c>
      <c r="W288">
        <v>1573</v>
      </c>
      <c r="X288" t="s">
        <v>367</v>
      </c>
      <c r="Y288">
        <f t="shared" si="14"/>
        <v>6</v>
      </c>
      <c r="Z288" s="2">
        <v>75.893925945519626</v>
      </c>
      <c r="AB288">
        <v>66.7</v>
      </c>
    </row>
    <row r="289" spans="1:28" x14ac:dyDescent="0.35">
      <c r="A289" s="13">
        <v>1144</v>
      </c>
      <c r="B289" s="13" t="s">
        <v>316</v>
      </c>
      <c r="C289">
        <f t="shared" si="12"/>
        <v>6</v>
      </c>
      <c r="D289" s="27">
        <v>38.512803167125298</v>
      </c>
      <c r="E289" s="2">
        <v>35.747995317099942</v>
      </c>
      <c r="F289" s="2"/>
      <c r="G289">
        <v>26.3</v>
      </c>
      <c r="I289">
        <v>4648</v>
      </c>
      <c r="J289" t="s">
        <v>457</v>
      </c>
      <c r="K289">
        <v>6</v>
      </c>
      <c r="L289" s="2">
        <v>42.063070541698728</v>
      </c>
      <c r="N289">
        <v>40.799999999999997</v>
      </c>
      <c r="P289">
        <v>4628</v>
      </c>
      <c r="Q289" t="s">
        <v>455</v>
      </c>
      <c r="R289">
        <f t="shared" si="13"/>
        <v>6</v>
      </c>
      <c r="S289" s="2">
        <v>91.017686110918433</v>
      </c>
      <c r="U289">
        <v>80</v>
      </c>
      <c r="W289">
        <v>3040</v>
      </c>
      <c r="X289" t="s">
        <v>459</v>
      </c>
      <c r="Y289">
        <f t="shared" si="14"/>
        <v>6</v>
      </c>
      <c r="Z289" s="2">
        <v>75.893925945519626</v>
      </c>
      <c r="AB289">
        <v>67.3</v>
      </c>
    </row>
    <row r="290" spans="1:28" x14ac:dyDescent="0.35">
      <c r="A290" s="13">
        <v>3044</v>
      </c>
      <c r="B290" s="13" t="s">
        <v>468</v>
      </c>
      <c r="C290">
        <f t="shared" si="12"/>
        <v>6</v>
      </c>
      <c r="D290" s="27">
        <v>38.512803167125298</v>
      </c>
      <c r="E290" s="2">
        <v>35.747995317099942</v>
      </c>
      <c r="F290" s="2"/>
      <c r="G290">
        <v>26.4</v>
      </c>
      <c r="I290">
        <v>3819</v>
      </c>
      <c r="J290" t="s">
        <v>325</v>
      </c>
      <c r="K290">
        <v>6</v>
      </c>
      <c r="L290" s="2">
        <v>42.063070541698728</v>
      </c>
      <c r="N290">
        <v>40.799999999999997</v>
      </c>
      <c r="P290">
        <v>5437</v>
      </c>
      <c r="Q290" t="s">
        <v>372</v>
      </c>
      <c r="R290">
        <f t="shared" si="13"/>
        <v>6</v>
      </c>
      <c r="S290" s="2">
        <v>91.017686110918433</v>
      </c>
      <c r="U290">
        <v>80</v>
      </c>
      <c r="W290">
        <v>1875</v>
      </c>
      <c r="X290" t="s">
        <v>386</v>
      </c>
      <c r="Y290">
        <f t="shared" si="14"/>
        <v>6</v>
      </c>
      <c r="Z290" s="2">
        <v>75.893925945519626</v>
      </c>
      <c r="AB290">
        <v>67.5</v>
      </c>
    </row>
    <row r="291" spans="1:28" x14ac:dyDescent="0.35">
      <c r="A291" s="13">
        <v>5014</v>
      </c>
      <c r="B291" s="13" t="s">
        <v>542</v>
      </c>
      <c r="C291">
        <f t="shared" si="12"/>
        <v>6</v>
      </c>
      <c r="D291" s="27">
        <v>38.512803167125298</v>
      </c>
      <c r="E291" s="2">
        <v>35.747995317099942</v>
      </c>
      <c r="F291" s="2"/>
      <c r="G291">
        <v>26.7</v>
      </c>
      <c r="I291">
        <v>1578</v>
      </c>
      <c r="J291" t="s">
        <v>329</v>
      </c>
      <c r="K291">
        <v>6</v>
      </c>
      <c r="L291" s="2">
        <v>42.063070541698728</v>
      </c>
      <c r="N291">
        <v>40.799999999999997</v>
      </c>
      <c r="P291">
        <v>5443</v>
      </c>
      <c r="Q291" t="s">
        <v>338</v>
      </c>
      <c r="R291">
        <f t="shared" si="13"/>
        <v>6</v>
      </c>
      <c r="S291" s="2">
        <v>91.017686110918433</v>
      </c>
      <c r="U291">
        <v>81.8</v>
      </c>
      <c r="W291">
        <v>5044</v>
      </c>
      <c r="X291" t="s">
        <v>312</v>
      </c>
      <c r="Y291">
        <f t="shared" si="14"/>
        <v>6</v>
      </c>
      <c r="Z291" s="2">
        <v>75.893925945519626</v>
      </c>
      <c r="AB291">
        <v>67.8</v>
      </c>
    </row>
    <row r="292" spans="1:28" x14ac:dyDescent="0.35">
      <c r="A292" s="13">
        <v>5439</v>
      </c>
      <c r="B292" s="13" t="s">
        <v>354</v>
      </c>
      <c r="C292">
        <f t="shared" si="12"/>
        <v>6</v>
      </c>
      <c r="D292" s="27">
        <v>38.512803167125298</v>
      </c>
      <c r="E292" s="2">
        <v>35.747995317099942</v>
      </c>
      <c r="F292" s="2"/>
      <c r="G292">
        <v>26.8</v>
      </c>
      <c r="I292">
        <v>3044</v>
      </c>
      <c r="J292" t="s">
        <v>468</v>
      </c>
      <c r="K292">
        <v>6</v>
      </c>
      <c r="L292" s="2">
        <v>42.063070541698728</v>
      </c>
      <c r="N292">
        <v>41</v>
      </c>
      <c r="P292">
        <v>5425</v>
      </c>
      <c r="Q292" t="s">
        <v>328</v>
      </c>
      <c r="R292">
        <f t="shared" si="13"/>
        <v>6</v>
      </c>
      <c r="S292" s="2">
        <v>91.017686110918433</v>
      </c>
      <c r="U292">
        <v>84.6</v>
      </c>
      <c r="W292">
        <v>5426</v>
      </c>
      <c r="X292" t="s">
        <v>365</v>
      </c>
      <c r="Y292">
        <f t="shared" si="14"/>
        <v>6</v>
      </c>
      <c r="Z292" s="2">
        <v>75.893925945519626</v>
      </c>
      <c r="AB292">
        <v>68.599999999999994</v>
      </c>
    </row>
    <row r="293" spans="1:28" x14ac:dyDescent="0.35">
      <c r="A293" s="13">
        <v>5435</v>
      </c>
      <c r="B293" s="13" t="s">
        <v>368</v>
      </c>
      <c r="C293">
        <f t="shared" si="12"/>
        <v>6</v>
      </c>
      <c r="D293" s="27">
        <v>38.512803167125298</v>
      </c>
      <c r="E293" s="2">
        <v>35.747995317099942</v>
      </c>
      <c r="F293" s="2"/>
      <c r="G293">
        <v>27.1</v>
      </c>
      <c r="I293">
        <v>1832</v>
      </c>
      <c r="J293" t="s">
        <v>445</v>
      </c>
      <c r="K293">
        <v>6</v>
      </c>
      <c r="L293" s="2">
        <v>42.063070541698728</v>
      </c>
      <c r="N293">
        <v>41</v>
      </c>
      <c r="P293">
        <v>1875</v>
      </c>
      <c r="Q293" t="s">
        <v>386</v>
      </c>
      <c r="R293">
        <f t="shared" si="13"/>
        <v>6</v>
      </c>
      <c r="S293" s="2">
        <v>91.017686110918433</v>
      </c>
      <c r="U293">
        <v>85.7</v>
      </c>
      <c r="W293">
        <v>1857</v>
      </c>
      <c r="X293" t="s">
        <v>318</v>
      </c>
      <c r="Y293">
        <f t="shared" si="14"/>
        <v>6</v>
      </c>
      <c r="Z293" s="2">
        <v>75.893925945519626</v>
      </c>
      <c r="AB293">
        <v>69.099999999999994</v>
      </c>
    </row>
    <row r="294" spans="1:28" x14ac:dyDescent="0.35">
      <c r="A294" s="13">
        <v>1874</v>
      </c>
      <c r="B294" s="13" t="s">
        <v>299</v>
      </c>
      <c r="C294">
        <f t="shared" si="12"/>
        <v>6</v>
      </c>
      <c r="D294" s="27">
        <v>38.512803167125298</v>
      </c>
      <c r="E294" s="2">
        <v>35.747995317099942</v>
      </c>
      <c r="F294" s="2"/>
      <c r="G294">
        <v>27.3</v>
      </c>
      <c r="I294">
        <v>5406</v>
      </c>
      <c r="J294" t="s">
        <v>580</v>
      </c>
      <c r="K294">
        <v>6</v>
      </c>
      <c r="L294" s="2">
        <v>42.063070541698728</v>
      </c>
      <c r="N294">
        <v>41.2</v>
      </c>
      <c r="P294">
        <v>5406</v>
      </c>
      <c r="Q294" t="s">
        <v>580</v>
      </c>
      <c r="R294">
        <f t="shared" si="13"/>
        <v>6</v>
      </c>
      <c r="S294" s="2">
        <v>91.017686110918433</v>
      </c>
      <c r="U294">
        <v>87.3</v>
      </c>
      <c r="W294">
        <v>5434</v>
      </c>
      <c r="X294" t="s">
        <v>360</v>
      </c>
      <c r="Y294">
        <f t="shared" si="14"/>
        <v>6</v>
      </c>
      <c r="Z294" s="2">
        <v>75.893925945519626</v>
      </c>
      <c r="AB294">
        <v>69.099999999999994</v>
      </c>
    </row>
    <row r="295" spans="1:28" x14ac:dyDescent="0.35">
      <c r="A295" s="13">
        <v>5413</v>
      </c>
      <c r="B295" s="13" t="s">
        <v>332</v>
      </c>
      <c r="C295">
        <f t="shared" si="12"/>
        <v>6</v>
      </c>
      <c r="D295" s="27">
        <v>38.512803167125298</v>
      </c>
      <c r="E295" s="2">
        <v>35.747995317099942</v>
      </c>
      <c r="F295" s="2"/>
      <c r="G295">
        <v>27.8</v>
      </c>
      <c r="I295">
        <v>1573</v>
      </c>
      <c r="J295" t="s">
        <v>367</v>
      </c>
      <c r="K295">
        <v>6</v>
      </c>
      <c r="L295" s="2">
        <v>42.063070541698728</v>
      </c>
      <c r="N295">
        <v>41.3</v>
      </c>
      <c r="P295">
        <v>1578</v>
      </c>
      <c r="Q295" t="s">
        <v>329</v>
      </c>
      <c r="R295">
        <f t="shared" si="13"/>
        <v>6</v>
      </c>
      <c r="S295" s="2">
        <v>91.017686110918433</v>
      </c>
      <c r="U295">
        <v>88.9</v>
      </c>
      <c r="W295">
        <v>1151</v>
      </c>
      <c r="X295" t="s">
        <v>319</v>
      </c>
      <c r="Y295">
        <f t="shared" si="14"/>
        <v>6</v>
      </c>
      <c r="Z295" s="2">
        <v>75.893925945519626</v>
      </c>
      <c r="AB295">
        <v>69.3</v>
      </c>
    </row>
    <row r="296" spans="1:28" x14ac:dyDescent="0.35">
      <c r="A296" s="13">
        <v>4638</v>
      </c>
      <c r="B296" s="13" t="s">
        <v>433</v>
      </c>
      <c r="C296">
        <f t="shared" si="12"/>
        <v>6</v>
      </c>
      <c r="D296" s="27">
        <v>38.512803167125298</v>
      </c>
      <c r="E296" s="2">
        <v>35.747995317099942</v>
      </c>
      <c r="F296" s="2"/>
      <c r="G296">
        <v>28.5</v>
      </c>
      <c r="I296">
        <v>3040</v>
      </c>
      <c r="J296" t="s">
        <v>459</v>
      </c>
      <c r="K296">
        <v>6</v>
      </c>
      <c r="L296" s="2">
        <v>42.063070541698728</v>
      </c>
      <c r="N296">
        <v>41.5</v>
      </c>
      <c r="P296">
        <v>4638</v>
      </c>
      <c r="Q296" t="s">
        <v>433</v>
      </c>
      <c r="R296">
        <f t="shared" si="13"/>
        <v>6</v>
      </c>
      <c r="S296" s="2">
        <v>91.017686110918433</v>
      </c>
      <c r="U296">
        <v>89.1</v>
      </c>
      <c r="W296">
        <v>1836</v>
      </c>
      <c r="X296" t="s">
        <v>355</v>
      </c>
      <c r="Y296">
        <f t="shared" si="14"/>
        <v>6</v>
      </c>
      <c r="Z296" s="2">
        <v>75.893925945519626</v>
      </c>
      <c r="AB296">
        <v>69.3</v>
      </c>
    </row>
    <row r="297" spans="1:28" x14ac:dyDescent="0.35">
      <c r="A297" s="13">
        <v>5404</v>
      </c>
      <c r="B297" s="13" t="s">
        <v>393</v>
      </c>
      <c r="C297">
        <f t="shared" si="12"/>
        <v>6</v>
      </c>
      <c r="D297" s="27">
        <v>38.512803167125298</v>
      </c>
      <c r="E297" s="2">
        <v>35.747995317099942</v>
      </c>
      <c r="F297" s="2"/>
      <c r="G297">
        <v>28.6</v>
      </c>
      <c r="I297">
        <v>4635</v>
      </c>
      <c r="J297" t="s">
        <v>395</v>
      </c>
      <c r="K297">
        <v>6</v>
      </c>
      <c r="L297" s="2">
        <v>42.063070541698728</v>
      </c>
      <c r="N297">
        <v>41.5</v>
      </c>
      <c r="P297">
        <v>3044</v>
      </c>
      <c r="Q297" t="s">
        <v>468</v>
      </c>
      <c r="R297">
        <f t="shared" si="13"/>
        <v>6</v>
      </c>
      <c r="S297" s="2">
        <v>91.017686110918433</v>
      </c>
      <c r="U297">
        <v>89.3</v>
      </c>
      <c r="W297">
        <v>5406</v>
      </c>
      <c r="X297" t="s">
        <v>580</v>
      </c>
      <c r="Y297">
        <f t="shared" si="14"/>
        <v>6</v>
      </c>
      <c r="Z297" s="2">
        <v>75.893925945519626</v>
      </c>
      <c r="AB297">
        <v>69.8</v>
      </c>
    </row>
    <row r="298" spans="1:28" x14ac:dyDescent="0.35">
      <c r="A298" s="13">
        <v>4618</v>
      </c>
      <c r="B298" s="13" t="s">
        <v>566</v>
      </c>
      <c r="C298">
        <f t="shared" si="12"/>
        <v>6</v>
      </c>
      <c r="D298" s="27">
        <v>38.512803167125298</v>
      </c>
      <c r="E298" s="2">
        <v>35.747995317099942</v>
      </c>
      <c r="F298" s="2"/>
      <c r="G298">
        <v>29.4</v>
      </c>
      <c r="I298">
        <v>3818</v>
      </c>
      <c r="J298" t="s">
        <v>530</v>
      </c>
      <c r="K298">
        <v>6</v>
      </c>
      <c r="L298" s="2">
        <v>42.063070541698728</v>
      </c>
      <c r="N298">
        <v>41.7</v>
      </c>
      <c r="P298">
        <v>5435</v>
      </c>
      <c r="Q298" t="s">
        <v>368</v>
      </c>
      <c r="R298">
        <f t="shared" si="13"/>
        <v>6</v>
      </c>
      <c r="S298" s="2">
        <v>91.017686110918433</v>
      </c>
      <c r="U298">
        <v>89.3</v>
      </c>
      <c r="W298">
        <v>1834</v>
      </c>
      <c r="X298" t="s">
        <v>426</v>
      </c>
      <c r="Y298">
        <f t="shared" si="14"/>
        <v>6</v>
      </c>
      <c r="Z298" s="2">
        <v>75.893925945519626</v>
      </c>
      <c r="AB298">
        <v>70.2</v>
      </c>
    </row>
    <row r="299" spans="1:28" x14ac:dyDescent="0.35">
      <c r="A299" s="13">
        <v>1834</v>
      </c>
      <c r="B299" s="13" t="s">
        <v>426</v>
      </c>
      <c r="C299">
        <f t="shared" si="12"/>
        <v>6</v>
      </c>
      <c r="D299" s="27">
        <v>38.512803167125298</v>
      </c>
      <c r="E299" s="2">
        <v>35.747995317099942</v>
      </c>
      <c r="F299" s="2"/>
      <c r="G299">
        <v>29.9</v>
      </c>
      <c r="I299">
        <v>4639</v>
      </c>
      <c r="J299" t="s">
        <v>390</v>
      </c>
      <c r="K299">
        <v>6</v>
      </c>
      <c r="L299" s="2">
        <v>42.063070541698728</v>
      </c>
      <c r="N299">
        <v>41.8</v>
      </c>
      <c r="P299">
        <v>5423</v>
      </c>
      <c r="Q299" t="s">
        <v>342</v>
      </c>
      <c r="R299">
        <f t="shared" si="13"/>
        <v>6</v>
      </c>
      <c r="S299" s="2">
        <v>91.017686110918433</v>
      </c>
      <c r="U299">
        <v>90</v>
      </c>
      <c r="W299">
        <v>1816</v>
      </c>
      <c r="X299" t="s">
        <v>308</v>
      </c>
      <c r="Y299">
        <f t="shared" si="14"/>
        <v>6</v>
      </c>
      <c r="Z299" s="2">
        <v>75.893925945519626</v>
      </c>
      <c r="AB299">
        <v>70.400000000000006</v>
      </c>
    </row>
    <row r="300" spans="1:28" x14ac:dyDescent="0.35">
      <c r="A300" s="13">
        <v>5423</v>
      </c>
      <c r="B300" s="13" t="s">
        <v>342</v>
      </c>
      <c r="C300">
        <f t="shared" si="12"/>
        <v>6</v>
      </c>
      <c r="D300" s="27">
        <v>38.512803167125298</v>
      </c>
      <c r="E300" s="2">
        <v>35.747995317099942</v>
      </c>
      <c r="F300" s="2"/>
      <c r="G300">
        <v>30.2</v>
      </c>
      <c r="I300">
        <v>3433</v>
      </c>
      <c r="J300" t="s">
        <v>422</v>
      </c>
      <c r="K300">
        <v>6</v>
      </c>
      <c r="L300" s="2">
        <v>42.063070541698728</v>
      </c>
      <c r="N300">
        <v>41.8</v>
      </c>
      <c r="P300">
        <v>3433</v>
      </c>
      <c r="Q300" t="s">
        <v>422</v>
      </c>
      <c r="R300">
        <f t="shared" si="13"/>
        <v>6</v>
      </c>
      <c r="S300" s="2">
        <v>91.017686110918433</v>
      </c>
      <c r="U300">
        <v>91.7</v>
      </c>
      <c r="W300">
        <v>4638</v>
      </c>
      <c r="X300" t="s">
        <v>433</v>
      </c>
      <c r="Y300">
        <f t="shared" si="14"/>
        <v>6</v>
      </c>
      <c r="Z300" s="2">
        <v>75.893925945519626</v>
      </c>
      <c r="AB300">
        <v>70.900000000000006</v>
      </c>
    </row>
    <row r="301" spans="1:28" x14ac:dyDescent="0.35">
      <c r="A301" s="13">
        <v>4228</v>
      </c>
      <c r="B301" s="13" t="s">
        <v>421</v>
      </c>
      <c r="C301">
        <f t="shared" si="12"/>
        <v>6</v>
      </c>
      <c r="D301" s="27">
        <v>38.512803167125298</v>
      </c>
      <c r="E301" s="2">
        <v>35.747995317099942</v>
      </c>
      <c r="F301" s="2"/>
      <c r="G301">
        <v>30.4</v>
      </c>
      <c r="I301">
        <v>5404</v>
      </c>
      <c r="J301" t="s">
        <v>393</v>
      </c>
      <c r="K301">
        <v>6</v>
      </c>
      <c r="L301" s="2">
        <v>42.063070541698728</v>
      </c>
      <c r="N301">
        <v>42</v>
      </c>
      <c r="P301">
        <v>3454</v>
      </c>
      <c r="Q301" t="s">
        <v>428</v>
      </c>
      <c r="R301">
        <f t="shared" si="13"/>
        <v>6</v>
      </c>
      <c r="S301" s="2">
        <v>91.017686110918433</v>
      </c>
      <c r="U301">
        <v>92</v>
      </c>
      <c r="W301">
        <v>4641</v>
      </c>
      <c r="X301" t="s">
        <v>423</v>
      </c>
      <c r="Y301">
        <f t="shared" si="14"/>
        <v>6</v>
      </c>
      <c r="Z301" s="2">
        <v>75.893925945519626</v>
      </c>
      <c r="AB301">
        <v>70.900000000000006</v>
      </c>
    </row>
    <row r="302" spans="1:28" x14ac:dyDescent="0.35">
      <c r="A302" s="13">
        <v>1836</v>
      </c>
      <c r="B302" s="13" t="s">
        <v>355</v>
      </c>
      <c r="C302">
        <f t="shared" si="12"/>
        <v>6</v>
      </c>
      <c r="D302" s="27">
        <v>38.512803167125298</v>
      </c>
      <c r="E302" s="2">
        <v>35.747995317099942</v>
      </c>
      <c r="F302" s="2"/>
      <c r="G302">
        <v>30.6</v>
      </c>
      <c r="I302">
        <v>3434</v>
      </c>
      <c r="J302" t="s">
        <v>411</v>
      </c>
      <c r="K302">
        <v>6</v>
      </c>
      <c r="L302" s="2">
        <v>42.063070541698728</v>
      </c>
      <c r="N302">
        <v>42.1</v>
      </c>
      <c r="P302">
        <v>1135</v>
      </c>
      <c r="Q302" t="s">
        <v>451</v>
      </c>
      <c r="R302">
        <f t="shared" si="13"/>
        <v>6</v>
      </c>
      <c r="S302" s="2">
        <v>91.017686110918433</v>
      </c>
      <c r="U302">
        <v>92.3</v>
      </c>
      <c r="W302">
        <v>5443</v>
      </c>
      <c r="X302" t="s">
        <v>338</v>
      </c>
      <c r="Y302">
        <f t="shared" si="14"/>
        <v>6</v>
      </c>
      <c r="Z302" s="2">
        <v>75.893925945519626</v>
      </c>
      <c r="AB302">
        <v>70.900000000000006</v>
      </c>
    </row>
    <row r="303" spans="1:28" x14ac:dyDescent="0.35">
      <c r="A303" s="13">
        <v>5049</v>
      </c>
      <c r="B303" s="13" t="s">
        <v>370</v>
      </c>
      <c r="C303">
        <f t="shared" si="12"/>
        <v>6</v>
      </c>
      <c r="D303" s="27">
        <v>38.512803167125298</v>
      </c>
      <c r="E303" s="2">
        <v>35.747995317099942</v>
      </c>
      <c r="F303" s="2"/>
      <c r="G303">
        <v>32.1</v>
      </c>
      <c r="I303">
        <v>1135</v>
      </c>
      <c r="J303" t="s">
        <v>451</v>
      </c>
      <c r="K303">
        <v>6</v>
      </c>
      <c r="L303" s="2">
        <v>42.063070541698728</v>
      </c>
      <c r="N303">
        <v>42.3</v>
      </c>
      <c r="P303">
        <v>3040</v>
      </c>
      <c r="Q303" t="s">
        <v>459</v>
      </c>
      <c r="R303">
        <f t="shared" si="13"/>
        <v>6</v>
      </c>
      <c r="S303" s="2">
        <v>91.017686110918433</v>
      </c>
      <c r="U303">
        <v>92.3</v>
      </c>
      <c r="W303">
        <v>3039</v>
      </c>
      <c r="X303" t="s">
        <v>409</v>
      </c>
      <c r="Y303">
        <f t="shared" si="14"/>
        <v>6</v>
      </c>
      <c r="Z303" s="2">
        <v>75.893925945519626</v>
      </c>
      <c r="AB303">
        <v>71.8</v>
      </c>
    </row>
    <row r="304" spans="1:28" x14ac:dyDescent="0.35">
      <c r="A304" s="13">
        <v>1837</v>
      </c>
      <c r="B304" s="13" t="s">
        <v>513</v>
      </c>
      <c r="C304">
        <f t="shared" si="12"/>
        <v>6</v>
      </c>
      <c r="D304" s="27">
        <v>38.512803167125298</v>
      </c>
      <c r="E304" s="2">
        <v>35.747995317099942</v>
      </c>
      <c r="F304" s="2"/>
      <c r="G304">
        <v>32.6</v>
      </c>
      <c r="I304">
        <v>1547</v>
      </c>
      <c r="J304" t="s">
        <v>470</v>
      </c>
      <c r="K304">
        <v>6</v>
      </c>
      <c r="L304" s="2">
        <v>42.063070541698728</v>
      </c>
      <c r="N304">
        <v>42.4</v>
      </c>
      <c r="P304">
        <v>5441</v>
      </c>
      <c r="Q304" t="s">
        <v>331</v>
      </c>
      <c r="R304">
        <f t="shared" si="13"/>
        <v>6</v>
      </c>
      <c r="S304" s="2">
        <v>91.017686110918433</v>
      </c>
      <c r="U304">
        <v>92.7</v>
      </c>
      <c r="W304">
        <v>5423</v>
      </c>
      <c r="X304" t="s">
        <v>342</v>
      </c>
      <c r="Y304">
        <f t="shared" si="14"/>
        <v>6</v>
      </c>
      <c r="Z304" s="2">
        <v>75.893925945519626</v>
      </c>
      <c r="AB304">
        <v>71.8</v>
      </c>
    </row>
    <row r="305" spans="1:28" x14ac:dyDescent="0.35">
      <c r="A305" s="13">
        <v>4635</v>
      </c>
      <c r="B305" s="13" t="s">
        <v>395</v>
      </c>
      <c r="C305">
        <f t="shared" si="12"/>
        <v>6</v>
      </c>
      <c r="D305" s="27">
        <v>38.512803167125298</v>
      </c>
      <c r="E305" s="2">
        <v>35.747995317099942</v>
      </c>
      <c r="F305" s="2"/>
      <c r="G305">
        <v>32.6</v>
      </c>
      <c r="I305">
        <v>3825</v>
      </c>
      <c r="J305" t="s">
        <v>467</v>
      </c>
      <c r="K305">
        <v>6</v>
      </c>
      <c r="L305" s="2">
        <v>42.063070541698728</v>
      </c>
      <c r="N305">
        <v>42.6</v>
      </c>
      <c r="P305">
        <v>1573</v>
      </c>
      <c r="Q305" t="s">
        <v>367</v>
      </c>
      <c r="R305">
        <f t="shared" si="13"/>
        <v>6</v>
      </c>
      <c r="S305" s="2">
        <v>91.017686110918433</v>
      </c>
      <c r="U305">
        <v>93.5</v>
      </c>
      <c r="W305">
        <v>3052</v>
      </c>
      <c r="X305" t="s">
        <v>404</v>
      </c>
      <c r="Y305">
        <f t="shared" si="14"/>
        <v>6</v>
      </c>
      <c r="Z305" s="2">
        <v>75.893925945519626</v>
      </c>
      <c r="AB305">
        <v>72.400000000000006</v>
      </c>
    </row>
    <row r="306" spans="1:28" x14ac:dyDescent="0.35">
      <c r="A306" s="13">
        <v>1811</v>
      </c>
      <c r="B306" s="13" t="s">
        <v>396</v>
      </c>
      <c r="C306">
        <f t="shared" si="12"/>
        <v>6</v>
      </c>
      <c r="D306" s="27">
        <v>38.512803167125298</v>
      </c>
      <c r="E306" s="2">
        <v>35.747995317099942</v>
      </c>
      <c r="F306" s="2"/>
      <c r="G306">
        <v>32.799999999999997</v>
      </c>
      <c r="I306">
        <v>5433</v>
      </c>
      <c r="J306" t="s">
        <v>310</v>
      </c>
      <c r="K306">
        <v>6</v>
      </c>
      <c r="L306" s="2">
        <v>42.063070541698728</v>
      </c>
      <c r="N306">
        <v>42.7</v>
      </c>
      <c r="P306">
        <v>3052</v>
      </c>
      <c r="Q306" t="s">
        <v>404</v>
      </c>
      <c r="R306">
        <f t="shared" si="13"/>
        <v>6</v>
      </c>
      <c r="S306" s="2">
        <v>91.017686110918433</v>
      </c>
      <c r="U306">
        <v>94.1</v>
      </c>
      <c r="W306">
        <v>4636</v>
      </c>
      <c r="X306" t="s">
        <v>306</v>
      </c>
      <c r="Y306">
        <f t="shared" si="14"/>
        <v>6</v>
      </c>
      <c r="Z306" s="2">
        <v>75.893925945519626</v>
      </c>
      <c r="AB306">
        <v>72.400000000000006</v>
      </c>
    </row>
    <row r="307" spans="1:28" x14ac:dyDescent="0.35">
      <c r="A307" s="13">
        <v>1573</v>
      </c>
      <c r="B307" s="13" t="s">
        <v>367</v>
      </c>
      <c r="C307">
        <f t="shared" si="12"/>
        <v>6</v>
      </c>
      <c r="D307" s="27">
        <v>38.512803167125298</v>
      </c>
      <c r="E307" s="2">
        <v>35.747995317099942</v>
      </c>
      <c r="F307" s="2"/>
      <c r="G307">
        <v>33.1</v>
      </c>
      <c r="I307">
        <v>5427</v>
      </c>
      <c r="J307" t="s">
        <v>381</v>
      </c>
      <c r="K307">
        <v>6</v>
      </c>
      <c r="L307" s="2">
        <v>42.063070541698728</v>
      </c>
      <c r="N307">
        <v>42.8</v>
      </c>
      <c r="P307">
        <v>3818</v>
      </c>
      <c r="Q307" t="s">
        <v>530</v>
      </c>
      <c r="R307">
        <f t="shared" si="13"/>
        <v>6</v>
      </c>
      <c r="S307" s="2">
        <v>91.017686110918433</v>
      </c>
      <c r="U307">
        <v>94.7</v>
      </c>
      <c r="W307">
        <v>5427</v>
      </c>
      <c r="X307" t="s">
        <v>381</v>
      </c>
      <c r="Y307">
        <f t="shared" si="14"/>
        <v>6</v>
      </c>
      <c r="Z307" s="2">
        <v>75.893925945519626</v>
      </c>
      <c r="AB307">
        <v>72.5</v>
      </c>
    </row>
    <row r="308" spans="1:28" x14ac:dyDescent="0.35">
      <c r="A308" s="13">
        <v>1133</v>
      </c>
      <c r="B308" s="13" t="s">
        <v>416</v>
      </c>
      <c r="C308">
        <f t="shared" si="12"/>
        <v>6</v>
      </c>
      <c r="D308" s="27">
        <v>38.512803167125298</v>
      </c>
      <c r="E308" s="2">
        <v>35.747995317099942</v>
      </c>
      <c r="F308" s="2"/>
      <c r="G308">
        <v>33.299999999999997</v>
      </c>
      <c r="I308">
        <v>1133</v>
      </c>
      <c r="J308" t="s">
        <v>416</v>
      </c>
      <c r="K308">
        <v>6</v>
      </c>
      <c r="L308" s="2">
        <v>42.063070541698728</v>
      </c>
      <c r="N308">
        <v>42.9</v>
      </c>
      <c r="P308">
        <v>4227</v>
      </c>
      <c r="Q308" t="s">
        <v>509</v>
      </c>
      <c r="R308">
        <f t="shared" si="13"/>
        <v>6</v>
      </c>
      <c r="S308" s="2">
        <v>91.017686110918433</v>
      </c>
      <c r="U308">
        <v>95.2</v>
      </c>
      <c r="W308">
        <v>1837</v>
      </c>
      <c r="X308" t="s">
        <v>513</v>
      </c>
      <c r="Y308">
        <f t="shared" si="14"/>
        <v>6</v>
      </c>
      <c r="Z308" s="2">
        <v>75.893925945519626</v>
      </c>
      <c r="AB308">
        <v>72.8</v>
      </c>
    </row>
    <row r="309" spans="1:28" x14ac:dyDescent="0.35">
      <c r="A309" s="13">
        <v>5440</v>
      </c>
      <c r="B309" s="13" t="s">
        <v>301</v>
      </c>
      <c r="C309">
        <f t="shared" si="12"/>
        <v>6</v>
      </c>
      <c r="D309" s="27">
        <v>38.512803167125298</v>
      </c>
      <c r="E309" s="2">
        <v>35.747995317099942</v>
      </c>
      <c r="F309" s="2"/>
      <c r="G309">
        <v>33.299999999999997</v>
      </c>
      <c r="I309">
        <v>5430</v>
      </c>
      <c r="J309" t="s">
        <v>400</v>
      </c>
      <c r="K309">
        <v>6</v>
      </c>
      <c r="L309" s="2">
        <v>42.063070541698728</v>
      </c>
      <c r="N309">
        <v>42.9</v>
      </c>
      <c r="P309">
        <v>5014</v>
      </c>
      <c r="Q309" t="s">
        <v>542</v>
      </c>
      <c r="R309">
        <f t="shared" si="13"/>
        <v>6</v>
      </c>
      <c r="S309" s="2">
        <v>91.017686110918433</v>
      </c>
      <c r="U309">
        <v>95.3</v>
      </c>
      <c r="W309">
        <v>5404</v>
      </c>
      <c r="X309" t="s">
        <v>393</v>
      </c>
      <c r="Y309">
        <f t="shared" si="14"/>
        <v>6</v>
      </c>
      <c r="Z309" s="2">
        <v>75.893925945519626</v>
      </c>
      <c r="AB309">
        <v>73.8</v>
      </c>
    </row>
    <row r="310" spans="1:28" x14ac:dyDescent="0.35">
      <c r="A310" s="13">
        <v>3825</v>
      </c>
      <c r="B310" s="13" t="s">
        <v>467</v>
      </c>
      <c r="C310">
        <f t="shared" si="12"/>
        <v>6</v>
      </c>
      <c r="D310" s="27">
        <v>38.512803167125298</v>
      </c>
      <c r="E310" s="2">
        <v>35.747995317099942</v>
      </c>
      <c r="F310" s="2"/>
      <c r="G310">
        <v>33.5</v>
      </c>
      <c r="I310">
        <v>3454</v>
      </c>
      <c r="J310" t="s">
        <v>428</v>
      </c>
      <c r="K310">
        <v>6</v>
      </c>
      <c r="L310" s="2">
        <v>42.063070541698728</v>
      </c>
      <c r="N310">
        <v>43</v>
      </c>
      <c r="P310">
        <v>5058</v>
      </c>
      <c r="Q310" t="s">
        <v>442</v>
      </c>
      <c r="R310">
        <f t="shared" si="13"/>
        <v>6</v>
      </c>
      <c r="S310" s="2">
        <v>91.017686110918433</v>
      </c>
      <c r="U310">
        <v>96.8</v>
      </c>
      <c r="W310">
        <v>4644</v>
      </c>
      <c r="X310" t="s">
        <v>529</v>
      </c>
      <c r="Y310">
        <f t="shared" si="14"/>
        <v>6</v>
      </c>
      <c r="Z310" s="2">
        <v>75.893925945519626</v>
      </c>
      <c r="AB310">
        <v>73.900000000000006</v>
      </c>
    </row>
    <row r="311" spans="1:28" x14ac:dyDescent="0.35">
      <c r="A311" s="13">
        <v>1839</v>
      </c>
      <c r="B311" s="13" t="s">
        <v>415</v>
      </c>
      <c r="C311">
        <f t="shared" si="12"/>
        <v>6</v>
      </c>
      <c r="D311" s="27">
        <v>38.512803167125298</v>
      </c>
      <c r="E311" s="2">
        <v>35.747995317099942</v>
      </c>
      <c r="F311" s="2"/>
      <c r="G311">
        <v>33.6</v>
      </c>
      <c r="I311">
        <v>4618</v>
      </c>
      <c r="J311" t="s">
        <v>566</v>
      </c>
      <c r="K311">
        <v>6</v>
      </c>
      <c r="L311" s="2">
        <v>42.063070541698728</v>
      </c>
      <c r="N311">
        <v>43</v>
      </c>
      <c r="P311">
        <v>1133</v>
      </c>
      <c r="Q311" t="s">
        <v>416</v>
      </c>
      <c r="R311">
        <f t="shared" si="13"/>
        <v>6</v>
      </c>
      <c r="S311" s="2">
        <v>91.017686110918433</v>
      </c>
      <c r="U311">
        <v>100</v>
      </c>
      <c r="W311">
        <v>1874</v>
      </c>
      <c r="X311" t="s">
        <v>299</v>
      </c>
      <c r="Y311">
        <f t="shared" si="14"/>
        <v>6</v>
      </c>
      <c r="Z311" s="2">
        <v>75.893925945519626</v>
      </c>
      <c r="AB311">
        <v>74.599999999999994</v>
      </c>
    </row>
    <row r="312" spans="1:28" x14ac:dyDescent="0.35">
      <c r="A312" s="13">
        <v>4628</v>
      </c>
      <c r="B312" s="13" t="s">
        <v>455</v>
      </c>
      <c r="C312">
        <f t="shared" si="12"/>
        <v>6</v>
      </c>
      <c r="D312" s="27">
        <v>38.512803167125298</v>
      </c>
      <c r="E312" s="2">
        <v>35.747995317099942</v>
      </c>
      <c r="F312" s="2"/>
      <c r="G312">
        <v>34.200000000000003</v>
      </c>
      <c r="I312">
        <v>4638</v>
      </c>
      <c r="J312" t="s">
        <v>433</v>
      </c>
      <c r="K312">
        <v>6</v>
      </c>
      <c r="L312" s="2">
        <v>42.063070541698728</v>
      </c>
      <c r="N312">
        <v>43.1</v>
      </c>
      <c r="P312">
        <v>1134</v>
      </c>
      <c r="Q312" t="s">
        <v>471</v>
      </c>
      <c r="R312">
        <f t="shared" si="13"/>
        <v>6</v>
      </c>
      <c r="S312" s="2">
        <v>91.017686110918433</v>
      </c>
      <c r="U312">
        <v>100</v>
      </c>
      <c r="W312">
        <v>3818</v>
      </c>
      <c r="X312" t="s">
        <v>530</v>
      </c>
      <c r="Y312">
        <f t="shared" si="14"/>
        <v>6</v>
      </c>
      <c r="Z312" s="2">
        <v>75.893925945519626</v>
      </c>
      <c r="AB312">
        <v>74.599999999999994</v>
      </c>
    </row>
    <row r="313" spans="1:28" x14ac:dyDescent="0.35">
      <c r="A313" s="13">
        <v>3823</v>
      </c>
      <c r="B313" s="13" t="s">
        <v>399</v>
      </c>
      <c r="C313">
        <f t="shared" si="12"/>
        <v>6</v>
      </c>
      <c r="D313" s="27">
        <v>38.512803167125298</v>
      </c>
      <c r="E313" s="2">
        <v>35.747995317099942</v>
      </c>
      <c r="F313" s="2"/>
      <c r="G313">
        <v>34.4</v>
      </c>
      <c r="I313">
        <v>4644</v>
      </c>
      <c r="J313" t="s">
        <v>529</v>
      </c>
      <c r="K313">
        <v>6</v>
      </c>
      <c r="L313" s="2">
        <v>42.063070541698728</v>
      </c>
      <c r="N313">
        <v>43.2</v>
      </c>
      <c r="P313">
        <v>1151</v>
      </c>
      <c r="Q313" t="s">
        <v>319</v>
      </c>
      <c r="R313">
        <f t="shared" si="13"/>
        <v>6</v>
      </c>
      <c r="S313" s="2"/>
      <c r="U313">
        <v>100</v>
      </c>
      <c r="W313">
        <v>5438</v>
      </c>
      <c r="X313" t="s">
        <v>359</v>
      </c>
      <c r="Y313">
        <f t="shared" si="14"/>
        <v>6</v>
      </c>
      <c r="Z313" s="2">
        <v>75.893925945519626</v>
      </c>
      <c r="AB313">
        <v>74.8</v>
      </c>
    </row>
    <row r="314" spans="1:28" x14ac:dyDescent="0.35">
      <c r="A314" s="13">
        <v>1827</v>
      </c>
      <c r="B314" s="13" t="s">
        <v>376</v>
      </c>
      <c r="C314">
        <f t="shared" si="12"/>
        <v>6</v>
      </c>
      <c r="D314" s="27">
        <v>38.512803167125298</v>
      </c>
      <c r="E314" s="2">
        <v>35.747995317099942</v>
      </c>
      <c r="F314" s="2"/>
      <c r="G314">
        <v>35</v>
      </c>
      <c r="I314">
        <v>3042</v>
      </c>
      <c r="J314" t="s">
        <v>424</v>
      </c>
      <c r="K314">
        <v>6</v>
      </c>
      <c r="L314" s="2">
        <v>42.063070541698728</v>
      </c>
      <c r="N314">
        <v>43.2</v>
      </c>
      <c r="P314">
        <v>1811</v>
      </c>
      <c r="Q314" t="s">
        <v>396</v>
      </c>
      <c r="R314">
        <f t="shared" si="13"/>
        <v>6</v>
      </c>
      <c r="S314" s="2">
        <v>91.017686110918433</v>
      </c>
      <c r="U314">
        <v>100</v>
      </c>
      <c r="W314">
        <v>1578</v>
      </c>
      <c r="X314" t="s">
        <v>329</v>
      </c>
      <c r="Y314">
        <f t="shared" si="14"/>
        <v>6</v>
      </c>
      <c r="Z314" s="2">
        <v>75.893925945519626</v>
      </c>
      <c r="AB314">
        <v>75</v>
      </c>
    </row>
    <row r="315" spans="1:28" x14ac:dyDescent="0.35">
      <c r="A315" s="13">
        <v>3822</v>
      </c>
      <c r="B315" s="13" t="s">
        <v>382</v>
      </c>
      <c r="C315">
        <f t="shared" si="12"/>
        <v>6</v>
      </c>
      <c r="D315" s="27">
        <v>38.512803167125298</v>
      </c>
      <c r="E315" s="2">
        <v>35.747995317099942</v>
      </c>
      <c r="F315" s="2"/>
      <c r="G315">
        <v>35</v>
      </c>
      <c r="I315">
        <v>3052</v>
      </c>
      <c r="J315" t="s">
        <v>404</v>
      </c>
      <c r="K315">
        <v>6</v>
      </c>
      <c r="L315" s="2">
        <v>42.063070541698728</v>
      </c>
      <c r="N315">
        <v>43.2</v>
      </c>
      <c r="P315">
        <v>1816</v>
      </c>
      <c r="Q315" t="s">
        <v>308</v>
      </c>
      <c r="R315">
        <f t="shared" si="13"/>
        <v>6</v>
      </c>
      <c r="S315" s="2">
        <v>91.017686110918433</v>
      </c>
      <c r="U315">
        <v>100</v>
      </c>
      <c r="W315">
        <v>3436</v>
      </c>
      <c r="X315" t="s">
        <v>537</v>
      </c>
      <c r="Y315">
        <f t="shared" si="14"/>
        <v>6</v>
      </c>
      <c r="Z315" s="2">
        <v>75.893925945519626</v>
      </c>
      <c r="AB315">
        <v>75.2</v>
      </c>
    </row>
    <row r="316" spans="1:28" x14ac:dyDescent="0.35">
      <c r="A316" s="13">
        <v>1145</v>
      </c>
      <c r="B316" s="13" t="s">
        <v>311</v>
      </c>
      <c r="C316">
        <f t="shared" si="12"/>
        <v>6</v>
      </c>
      <c r="D316" s="27">
        <v>38.512803167125298</v>
      </c>
      <c r="E316" s="2">
        <v>35.747995317099942</v>
      </c>
      <c r="F316" s="2"/>
      <c r="G316">
        <v>35.5</v>
      </c>
      <c r="I316">
        <v>1838</v>
      </c>
      <c r="J316" t="s">
        <v>385</v>
      </c>
      <c r="K316">
        <v>6</v>
      </c>
      <c r="L316" s="2">
        <v>42.063070541698728</v>
      </c>
      <c r="N316">
        <v>43.4</v>
      </c>
      <c r="P316">
        <v>1827</v>
      </c>
      <c r="Q316" t="s">
        <v>376</v>
      </c>
      <c r="R316">
        <f t="shared" si="13"/>
        <v>6</v>
      </c>
      <c r="S316" s="2">
        <v>91.017686110918433</v>
      </c>
      <c r="U316">
        <v>100</v>
      </c>
      <c r="W316">
        <v>5435</v>
      </c>
      <c r="X316" t="s">
        <v>368</v>
      </c>
      <c r="Y316">
        <f t="shared" si="14"/>
        <v>6</v>
      </c>
      <c r="Z316" s="2">
        <v>75.893925945519626</v>
      </c>
      <c r="AB316">
        <v>75.2</v>
      </c>
    </row>
    <row r="317" spans="1:28" x14ac:dyDescent="0.35">
      <c r="A317" s="13">
        <v>1578</v>
      </c>
      <c r="B317" s="13" t="s">
        <v>329</v>
      </c>
      <c r="C317">
        <f t="shared" si="12"/>
        <v>6</v>
      </c>
      <c r="D317" s="27">
        <v>38.512803167125298</v>
      </c>
      <c r="E317" s="2">
        <v>35.747995317099942</v>
      </c>
      <c r="F317" s="2"/>
      <c r="G317">
        <v>35.5</v>
      </c>
      <c r="I317">
        <v>1875</v>
      </c>
      <c r="J317" t="s">
        <v>386</v>
      </c>
      <c r="K317">
        <v>6</v>
      </c>
      <c r="L317" s="2">
        <v>42.063070541698728</v>
      </c>
      <c r="N317">
        <v>43.5</v>
      </c>
      <c r="P317">
        <v>1832</v>
      </c>
      <c r="Q317" t="s">
        <v>445</v>
      </c>
      <c r="R317">
        <f t="shared" si="13"/>
        <v>6</v>
      </c>
      <c r="S317" s="2">
        <v>91.017686110918433</v>
      </c>
      <c r="U317">
        <v>100</v>
      </c>
      <c r="W317">
        <v>5439</v>
      </c>
      <c r="X317" t="s">
        <v>354</v>
      </c>
      <c r="Y317">
        <f t="shared" si="14"/>
        <v>6</v>
      </c>
      <c r="Z317" s="2">
        <v>75.893925945519626</v>
      </c>
      <c r="AB317">
        <v>75.5</v>
      </c>
    </row>
    <row r="318" spans="1:28" x14ac:dyDescent="0.35">
      <c r="A318" s="13">
        <v>5425</v>
      </c>
      <c r="B318" s="13" t="s">
        <v>328</v>
      </c>
      <c r="C318">
        <f t="shared" si="12"/>
        <v>6</v>
      </c>
      <c r="D318" s="27">
        <v>38.512803167125298</v>
      </c>
      <c r="E318" s="2">
        <v>35.747995317099942</v>
      </c>
      <c r="F318" s="2"/>
      <c r="G318">
        <v>35.799999999999997</v>
      </c>
      <c r="I318">
        <v>5437</v>
      </c>
      <c r="J318" t="s">
        <v>372</v>
      </c>
      <c r="K318">
        <v>6</v>
      </c>
      <c r="L318" s="2">
        <v>42.063070541698728</v>
      </c>
      <c r="N318">
        <v>43.5</v>
      </c>
      <c r="P318">
        <v>1835</v>
      </c>
      <c r="Q318" t="s">
        <v>317</v>
      </c>
      <c r="R318">
        <f t="shared" si="13"/>
        <v>6</v>
      </c>
      <c r="S318" s="2"/>
      <c r="U318">
        <v>100</v>
      </c>
      <c r="W318">
        <v>5432</v>
      </c>
      <c r="X318" t="s">
        <v>303</v>
      </c>
      <c r="Y318">
        <f t="shared" si="14"/>
        <v>6</v>
      </c>
      <c r="Z318" s="2">
        <v>75.893925945519626</v>
      </c>
      <c r="AB318">
        <v>75.599999999999994</v>
      </c>
    </row>
    <row r="319" spans="1:28" x14ac:dyDescent="0.35">
      <c r="A319" s="13">
        <v>1832</v>
      </c>
      <c r="B319" s="13" t="s">
        <v>445</v>
      </c>
      <c r="C319">
        <f t="shared" si="12"/>
        <v>6</v>
      </c>
      <c r="D319" s="27">
        <v>38.512803167125298</v>
      </c>
      <c r="E319" s="2">
        <v>35.747995317099942</v>
      </c>
      <c r="F319" s="2"/>
      <c r="G319">
        <v>37.4</v>
      </c>
      <c r="I319">
        <v>5441</v>
      </c>
      <c r="J319" t="s">
        <v>331</v>
      </c>
      <c r="K319">
        <v>6</v>
      </c>
      <c r="L319" s="2">
        <v>42.063070541698728</v>
      </c>
      <c r="N319">
        <v>43.6</v>
      </c>
      <c r="P319">
        <v>1837</v>
      </c>
      <c r="Q319" t="s">
        <v>513</v>
      </c>
      <c r="R319">
        <f t="shared" si="13"/>
        <v>6</v>
      </c>
      <c r="S319" s="2">
        <v>91.017686110918433</v>
      </c>
      <c r="U319">
        <v>100</v>
      </c>
      <c r="W319">
        <v>3823</v>
      </c>
      <c r="X319" t="s">
        <v>399</v>
      </c>
      <c r="Y319">
        <f t="shared" si="14"/>
        <v>6</v>
      </c>
      <c r="Z319" s="2">
        <v>75.893925945519626</v>
      </c>
      <c r="AB319">
        <v>75.7</v>
      </c>
    </row>
    <row r="320" spans="1:28" x14ac:dyDescent="0.35">
      <c r="A320" s="13">
        <v>3824</v>
      </c>
      <c r="B320" s="13" t="s">
        <v>414</v>
      </c>
      <c r="C320">
        <f t="shared" si="12"/>
        <v>6</v>
      </c>
      <c r="D320" s="27">
        <v>38.512803167125298</v>
      </c>
      <c r="E320" s="2">
        <v>35.747995317099942</v>
      </c>
      <c r="F320" s="2"/>
      <c r="G320">
        <v>37.4</v>
      </c>
      <c r="I320">
        <v>5058</v>
      </c>
      <c r="J320" t="s">
        <v>442</v>
      </c>
      <c r="K320">
        <v>6</v>
      </c>
      <c r="L320" s="2">
        <v>42.063070541698728</v>
      </c>
      <c r="N320">
        <v>43.8</v>
      </c>
      <c r="P320">
        <v>1839</v>
      </c>
      <c r="Q320" t="s">
        <v>415</v>
      </c>
      <c r="R320">
        <f t="shared" si="13"/>
        <v>6</v>
      </c>
      <c r="S320" s="2">
        <v>91.017686110918433</v>
      </c>
      <c r="U320">
        <v>100</v>
      </c>
      <c r="W320">
        <v>4618</v>
      </c>
      <c r="X320" t="s">
        <v>566</v>
      </c>
      <c r="Y320">
        <f t="shared" si="14"/>
        <v>6</v>
      </c>
      <c r="Z320" s="2">
        <v>75.893925945519626</v>
      </c>
      <c r="AB320">
        <v>76.099999999999994</v>
      </c>
    </row>
    <row r="321" spans="1:28" x14ac:dyDescent="0.35">
      <c r="A321" s="13">
        <v>3051</v>
      </c>
      <c r="B321" s="13" t="s">
        <v>371</v>
      </c>
      <c r="C321">
        <f t="shared" si="12"/>
        <v>6</v>
      </c>
      <c r="D321" s="27">
        <v>38.512803167125298</v>
      </c>
      <c r="E321" s="2">
        <v>35.747995317099942</v>
      </c>
      <c r="F321" s="2"/>
      <c r="G321">
        <v>38</v>
      </c>
      <c r="I321">
        <v>4221</v>
      </c>
      <c r="J321" t="s">
        <v>339</v>
      </c>
      <c r="K321">
        <v>6</v>
      </c>
      <c r="L321" s="2">
        <v>42.063070541698728</v>
      </c>
      <c r="N321">
        <v>43.8</v>
      </c>
      <c r="P321">
        <v>1845</v>
      </c>
      <c r="Q321" t="s">
        <v>324</v>
      </c>
      <c r="R321">
        <f t="shared" si="13"/>
        <v>6</v>
      </c>
      <c r="S321" s="2">
        <v>91.017686110918433</v>
      </c>
      <c r="U321">
        <v>100</v>
      </c>
      <c r="W321">
        <v>5043</v>
      </c>
      <c r="X321" t="s">
        <v>309</v>
      </c>
      <c r="Y321">
        <f t="shared" si="14"/>
        <v>6</v>
      </c>
      <c r="Z321" s="2">
        <v>75.893925945519626</v>
      </c>
      <c r="AB321">
        <v>76.2</v>
      </c>
    </row>
    <row r="322" spans="1:28" x14ac:dyDescent="0.35">
      <c r="A322" s="13">
        <v>5406</v>
      </c>
      <c r="B322" s="13" t="s">
        <v>580</v>
      </c>
      <c r="C322">
        <f t="shared" si="12"/>
        <v>6</v>
      </c>
      <c r="D322" s="27">
        <v>38.512803167125298</v>
      </c>
      <c r="E322" s="2">
        <v>35.747995317099942</v>
      </c>
      <c r="F322" s="2"/>
      <c r="G322">
        <v>38.5</v>
      </c>
      <c r="I322">
        <v>4641</v>
      </c>
      <c r="J322" t="s">
        <v>423</v>
      </c>
      <c r="K322">
        <v>6</v>
      </c>
      <c r="L322" s="2">
        <v>42.063070541698728</v>
      </c>
      <c r="N322">
        <v>43.9</v>
      </c>
      <c r="P322">
        <v>1856</v>
      </c>
      <c r="Q322" t="s">
        <v>314</v>
      </c>
      <c r="R322">
        <f t="shared" si="13"/>
        <v>6</v>
      </c>
      <c r="S322" s="2">
        <v>91.017686110918433</v>
      </c>
      <c r="U322">
        <v>100</v>
      </c>
      <c r="W322">
        <v>4639</v>
      </c>
      <c r="X322" t="s">
        <v>390</v>
      </c>
      <c r="Y322">
        <f t="shared" si="14"/>
        <v>6</v>
      </c>
      <c r="Z322" s="2">
        <v>75.893925945519626</v>
      </c>
      <c r="AB322">
        <v>76.7</v>
      </c>
    </row>
    <row r="323" spans="1:28" x14ac:dyDescent="0.35">
      <c r="A323" s="13">
        <v>5420</v>
      </c>
      <c r="B323" s="13" t="s">
        <v>336</v>
      </c>
      <c r="C323">
        <f t="shared" si="12"/>
        <v>6</v>
      </c>
      <c r="D323" s="27">
        <v>38.512803167125298</v>
      </c>
      <c r="E323" s="2">
        <v>35.747995317099942</v>
      </c>
      <c r="F323" s="2"/>
      <c r="G323">
        <v>38.6</v>
      </c>
      <c r="I323">
        <v>1834</v>
      </c>
      <c r="J323" t="s">
        <v>426</v>
      </c>
      <c r="K323">
        <v>6</v>
      </c>
      <c r="L323" s="2">
        <v>42.063070541698728</v>
      </c>
      <c r="N323">
        <v>43.9</v>
      </c>
      <c r="P323">
        <v>1874</v>
      </c>
      <c r="Q323" t="s">
        <v>299</v>
      </c>
      <c r="R323">
        <f t="shared" si="13"/>
        <v>6</v>
      </c>
      <c r="S323" s="2">
        <v>91.017686110918433</v>
      </c>
      <c r="U323">
        <v>100</v>
      </c>
      <c r="W323">
        <v>1547</v>
      </c>
      <c r="X323" t="s">
        <v>470</v>
      </c>
      <c r="Y323">
        <f t="shared" si="14"/>
        <v>6</v>
      </c>
      <c r="Z323" s="2">
        <v>75.893925945519626</v>
      </c>
      <c r="AB323">
        <v>76.8</v>
      </c>
    </row>
    <row r="324" spans="1:28" x14ac:dyDescent="0.35">
      <c r="A324" s="13">
        <v>1135</v>
      </c>
      <c r="B324" s="13" t="s">
        <v>451</v>
      </c>
      <c r="C324">
        <f t="shared" si="12"/>
        <v>6</v>
      </c>
      <c r="D324" s="27">
        <v>38.512803167125298</v>
      </c>
      <c r="E324" s="2">
        <v>35.747995317099942</v>
      </c>
      <c r="F324" s="2"/>
      <c r="G324">
        <v>39.1</v>
      </c>
      <c r="I324">
        <v>1134</v>
      </c>
      <c r="J324" t="s">
        <v>471</v>
      </c>
      <c r="K324">
        <v>6</v>
      </c>
      <c r="L324" s="2">
        <v>42.063070541698728</v>
      </c>
      <c r="N324">
        <v>44.2</v>
      </c>
      <c r="P324">
        <v>3039</v>
      </c>
      <c r="Q324" t="s">
        <v>409</v>
      </c>
      <c r="R324">
        <f t="shared" si="13"/>
        <v>6</v>
      </c>
      <c r="S324" s="2">
        <v>91.017686110918433</v>
      </c>
      <c r="U324">
        <v>100</v>
      </c>
      <c r="W324">
        <v>4218</v>
      </c>
      <c r="X324" t="s">
        <v>397</v>
      </c>
      <c r="Y324">
        <f t="shared" si="14"/>
        <v>6</v>
      </c>
      <c r="Z324" s="2">
        <v>75.893925945519626</v>
      </c>
      <c r="AB324">
        <v>76.8</v>
      </c>
    </row>
    <row r="325" spans="1:28" x14ac:dyDescent="0.35">
      <c r="A325" s="13">
        <v>4619</v>
      </c>
      <c r="B325" s="13" t="s">
        <v>321</v>
      </c>
      <c r="C325">
        <f t="shared" si="12"/>
        <v>6</v>
      </c>
      <c r="D325" s="27">
        <v>38.512803167125298</v>
      </c>
      <c r="E325" s="2">
        <v>35.747995317099942</v>
      </c>
      <c r="F325" s="2"/>
      <c r="G325">
        <v>39.1</v>
      </c>
      <c r="I325">
        <v>3824</v>
      </c>
      <c r="J325" t="s">
        <v>414</v>
      </c>
      <c r="K325">
        <v>6</v>
      </c>
      <c r="L325" s="2">
        <v>42.063070541698728</v>
      </c>
      <c r="N325">
        <v>44.4</v>
      </c>
      <c r="P325">
        <v>3042</v>
      </c>
      <c r="Q325" t="s">
        <v>424</v>
      </c>
      <c r="R325">
        <f t="shared" si="13"/>
        <v>6</v>
      </c>
      <c r="S325" s="2">
        <v>91.017686110918433</v>
      </c>
      <c r="U325">
        <v>100</v>
      </c>
      <c r="W325">
        <v>1827</v>
      </c>
      <c r="X325" t="s">
        <v>376</v>
      </c>
      <c r="Y325">
        <f t="shared" si="14"/>
        <v>6</v>
      </c>
      <c r="Z325" s="2">
        <v>75.893925945519626</v>
      </c>
      <c r="AB325">
        <v>77.099999999999994</v>
      </c>
    </row>
    <row r="326" spans="1:28" x14ac:dyDescent="0.35">
      <c r="A326" s="13">
        <v>5052</v>
      </c>
      <c r="B326" s="13" t="s">
        <v>300</v>
      </c>
      <c r="C326">
        <f t="shared" si="12"/>
        <v>6</v>
      </c>
      <c r="D326" s="27">
        <v>38.512803167125298</v>
      </c>
      <c r="E326" s="2">
        <v>35.747995317099942</v>
      </c>
      <c r="F326" s="2"/>
      <c r="G326">
        <v>39.1</v>
      </c>
      <c r="I326">
        <v>4634</v>
      </c>
      <c r="J326" t="s">
        <v>427</v>
      </c>
      <c r="K326">
        <v>6</v>
      </c>
      <c r="L326" s="2">
        <v>42.063070541698728</v>
      </c>
      <c r="N326">
        <v>44.4</v>
      </c>
      <c r="P326">
        <v>3051</v>
      </c>
      <c r="Q326" t="s">
        <v>371</v>
      </c>
      <c r="R326">
        <f t="shared" si="13"/>
        <v>6</v>
      </c>
      <c r="S326" s="2"/>
      <c r="U326">
        <v>100</v>
      </c>
      <c r="W326">
        <v>4648</v>
      </c>
      <c r="X326" t="s">
        <v>457</v>
      </c>
      <c r="Y326">
        <f t="shared" si="14"/>
        <v>6</v>
      </c>
      <c r="Z326" s="2">
        <v>75.893925945519626</v>
      </c>
      <c r="AB326">
        <v>78.099999999999994</v>
      </c>
    </row>
    <row r="327" spans="1:28" x14ac:dyDescent="0.35">
      <c r="A327" s="13">
        <v>3052</v>
      </c>
      <c r="B327" s="13" t="s">
        <v>404</v>
      </c>
      <c r="C327">
        <f t="shared" si="12"/>
        <v>6</v>
      </c>
      <c r="D327" s="27">
        <v>38.512803167125298</v>
      </c>
      <c r="E327" s="2">
        <v>35.747995317099942</v>
      </c>
      <c r="F327" s="2"/>
      <c r="G327">
        <v>39.5</v>
      </c>
      <c r="I327">
        <v>5426</v>
      </c>
      <c r="J327" t="s">
        <v>365</v>
      </c>
      <c r="K327">
        <v>6</v>
      </c>
      <c r="L327" s="2">
        <v>42.063070541698728</v>
      </c>
      <c r="N327">
        <v>44.4</v>
      </c>
      <c r="P327">
        <v>3434</v>
      </c>
      <c r="Q327" t="s">
        <v>411</v>
      </c>
      <c r="R327">
        <f t="shared" si="13"/>
        <v>6</v>
      </c>
      <c r="S327" s="2">
        <v>91.017686110918433</v>
      </c>
      <c r="U327">
        <v>100</v>
      </c>
      <c r="W327">
        <v>5058</v>
      </c>
      <c r="X327" t="s">
        <v>442</v>
      </c>
      <c r="Y327">
        <f t="shared" si="14"/>
        <v>6</v>
      </c>
      <c r="Z327" s="2">
        <v>75.893925945519626</v>
      </c>
      <c r="AB327">
        <v>78.2</v>
      </c>
    </row>
    <row r="328" spans="1:28" x14ac:dyDescent="0.35">
      <c r="A328" s="13">
        <v>5442</v>
      </c>
      <c r="B328" s="13" t="s">
        <v>305</v>
      </c>
      <c r="C328">
        <f t="shared" si="12"/>
        <v>6</v>
      </c>
      <c r="D328" s="27">
        <v>38.512803167125298</v>
      </c>
      <c r="E328" s="2">
        <v>35.747995317099942</v>
      </c>
      <c r="F328" s="2"/>
      <c r="G328">
        <v>40</v>
      </c>
      <c r="I328">
        <v>5044</v>
      </c>
      <c r="J328" t="s">
        <v>312</v>
      </c>
      <c r="K328">
        <v>6</v>
      </c>
      <c r="L328" s="2">
        <v>42.063070541698728</v>
      </c>
      <c r="N328">
        <v>44.6</v>
      </c>
      <c r="P328">
        <v>3436</v>
      </c>
      <c r="Q328" t="s">
        <v>537</v>
      </c>
      <c r="R328">
        <f t="shared" si="13"/>
        <v>6</v>
      </c>
      <c r="S328" s="2">
        <v>91.017686110918433</v>
      </c>
      <c r="U328">
        <v>100</v>
      </c>
      <c r="W328">
        <v>1839</v>
      </c>
      <c r="X328" t="s">
        <v>415</v>
      </c>
      <c r="Y328">
        <f t="shared" si="14"/>
        <v>6</v>
      </c>
      <c r="Z328" s="2">
        <v>75.893925945519626</v>
      </c>
      <c r="AB328">
        <v>78.3</v>
      </c>
    </row>
    <row r="329" spans="1:28" x14ac:dyDescent="0.35">
      <c r="A329" s="13">
        <v>4644</v>
      </c>
      <c r="B329" s="13" t="s">
        <v>529</v>
      </c>
      <c r="C329">
        <f t="shared" si="12"/>
        <v>6</v>
      </c>
      <c r="D329" s="27">
        <v>38.512803167125298</v>
      </c>
      <c r="E329" s="2">
        <v>35.747995317099942</v>
      </c>
      <c r="F329" s="2"/>
      <c r="G329">
        <v>40.299999999999997</v>
      </c>
      <c r="I329">
        <v>4628</v>
      </c>
      <c r="J329" t="s">
        <v>455</v>
      </c>
      <c r="K329">
        <v>6</v>
      </c>
      <c r="L329" s="2">
        <v>42.063070541698728</v>
      </c>
      <c r="N329">
        <v>44.9</v>
      </c>
      <c r="P329">
        <v>3819</v>
      </c>
      <c r="Q329" t="s">
        <v>325</v>
      </c>
      <c r="R329">
        <f t="shared" si="13"/>
        <v>6</v>
      </c>
      <c r="S329" s="2">
        <v>91.017686110918433</v>
      </c>
      <c r="U329">
        <v>100</v>
      </c>
      <c r="W329">
        <v>4228</v>
      </c>
      <c r="X329" t="s">
        <v>421</v>
      </c>
      <c r="Y329">
        <f t="shared" si="14"/>
        <v>6</v>
      </c>
      <c r="Z329" s="2">
        <v>75.893925945519626</v>
      </c>
      <c r="AB329">
        <v>78.3</v>
      </c>
    </row>
    <row r="330" spans="1:28" x14ac:dyDescent="0.35">
      <c r="A330" s="13">
        <v>4218</v>
      </c>
      <c r="B330" s="13" t="s">
        <v>397</v>
      </c>
      <c r="C330">
        <f t="shared" ref="C330:C359" si="15">C329</f>
        <v>6</v>
      </c>
      <c r="D330" s="27">
        <v>38.512803167125298</v>
      </c>
      <c r="E330" s="2">
        <v>35.747995317099942</v>
      </c>
      <c r="F330" s="2"/>
      <c r="G330">
        <v>40.6</v>
      </c>
      <c r="I330">
        <v>3822</v>
      </c>
      <c r="J330" t="s">
        <v>382</v>
      </c>
      <c r="K330">
        <v>6</v>
      </c>
      <c r="L330" s="2">
        <v>42.063070541698728</v>
      </c>
      <c r="N330">
        <v>45.2</v>
      </c>
      <c r="P330">
        <v>3822</v>
      </c>
      <c r="Q330" t="s">
        <v>382</v>
      </c>
      <c r="R330">
        <f t="shared" ref="R330:R363" si="16">R329</f>
        <v>6</v>
      </c>
      <c r="S330" s="2">
        <v>91.017686110918433</v>
      </c>
      <c r="U330">
        <v>100</v>
      </c>
      <c r="W330">
        <v>5420</v>
      </c>
      <c r="X330" t="s">
        <v>336</v>
      </c>
      <c r="Y330">
        <f t="shared" ref="Y330:Y363" si="17">Y329</f>
        <v>6</v>
      </c>
      <c r="Z330" s="2">
        <v>75.893925945519626</v>
      </c>
      <c r="AB330">
        <v>78.3</v>
      </c>
    </row>
    <row r="331" spans="1:28" x14ac:dyDescent="0.35">
      <c r="A331" s="13">
        <v>3454</v>
      </c>
      <c r="B331" s="13" t="s">
        <v>428</v>
      </c>
      <c r="C331">
        <f t="shared" si="15"/>
        <v>6</v>
      </c>
      <c r="D331" s="27">
        <v>38.512803167125298</v>
      </c>
      <c r="E331" s="2">
        <v>35.747995317099942</v>
      </c>
      <c r="F331" s="2"/>
      <c r="G331">
        <v>40.799999999999997</v>
      </c>
      <c r="I331">
        <v>4220</v>
      </c>
      <c r="J331" t="s">
        <v>347</v>
      </c>
      <c r="K331">
        <v>6</v>
      </c>
      <c r="L331" s="2">
        <v>42.063070541698728</v>
      </c>
      <c r="N331">
        <v>45.7</v>
      </c>
      <c r="P331">
        <v>3824</v>
      </c>
      <c r="Q331" t="s">
        <v>414</v>
      </c>
      <c r="R331">
        <f t="shared" si="16"/>
        <v>6</v>
      </c>
      <c r="S331" s="2">
        <v>91.017686110918433</v>
      </c>
      <c r="U331">
        <v>100</v>
      </c>
      <c r="W331">
        <v>1835</v>
      </c>
      <c r="X331" t="s">
        <v>317</v>
      </c>
      <c r="Y331">
        <f t="shared" si="17"/>
        <v>6</v>
      </c>
      <c r="Z331" s="2">
        <v>75.893925945519626</v>
      </c>
      <c r="AB331">
        <v>78.7</v>
      </c>
    </row>
    <row r="332" spans="1:28" x14ac:dyDescent="0.35">
      <c r="A332" s="13">
        <v>1826</v>
      </c>
      <c r="B332" s="13" t="s">
        <v>383</v>
      </c>
      <c r="C332">
        <f t="shared" si="15"/>
        <v>6</v>
      </c>
      <c r="D332" s="27">
        <v>38.512803167125298</v>
      </c>
      <c r="E332" s="2">
        <v>35.747995317099942</v>
      </c>
      <c r="F332" s="2"/>
      <c r="G332">
        <v>41.3</v>
      </c>
      <c r="I332">
        <v>1826</v>
      </c>
      <c r="J332" t="s">
        <v>383</v>
      </c>
      <c r="K332">
        <v>6</v>
      </c>
      <c r="L332" s="2">
        <v>42.063070541698728</v>
      </c>
      <c r="N332">
        <v>45.8</v>
      </c>
      <c r="P332">
        <v>3825</v>
      </c>
      <c r="Q332" t="s">
        <v>467</v>
      </c>
      <c r="R332">
        <f t="shared" si="16"/>
        <v>6</v>
      </c>
      <c r="S332" s="2">
        <v>91.017686110918433</v>
      </c>
      <c r="U332">
        <v>100</v>
      </c>
      <c r="W332">
        <v>3824</v>
      </c>
      <c r="X332" t="s">
        <v>414</v>
      </c>
      <c r="Y332">
        <f t="shared" si="17"/>
        <v>6</v>
      </c>
      <c r="Z332" s="2">
        <v>75.893925945519626</v>
      </c>
      <c r="AB332">
        <v>79.099999999999994</v>
      </c>
    </row>
    <row r="333" spans="1:28" x14ac:dyDescent="0.35">
      <c r="A333" s="13">
        <v>1134</v>
      </c>
      <c r="B333" s="13" t="s">
        <v>471</v>
      </c>
      <c r="C333">
        <f t="shared" si="15"/>
        <v>6</v>
      </c>
      <c r="D333" s="27">
        <v>38.512803167125298</v>
      </c>
      <c r="E333" s="2">
        <v>35.747995317099942</v>
      </c>
      <c r="F333" s="2"/>
      <c r="G333">
        <v>42.2</v>
      </c>
      <c r="I333">
        <v>5429</v>
      </c>
      <c r="J333" t="s">
        <v>378</v>
      </c>
      <c r="K333">
        <v>6</v>
      </c>
      <c r="L333" s="2">
        <v>42.063070541698728</v>
      </c>
      <c r="N333">
        <v>46</v>
      </c>
      <c r="P333">
        <v>4218</v>
      </c>
      <c r="Q333" t="s">
        <v>397</v>
      </c>
      <c r="R333">
        <f t="shared" si="16"/>
        <v>6</v>
      </c>
      <c r="S333" s="2">
        <v>91.017686110918433</v>
      </c>
      <c r="U333">
        <v>100</v>
      </c>
      <c r="W333">
        <v>4220</v>
      </c>
      <c r="X333" t="s">
        <v>347</v>
      </c>
      <c r="Y333">
        <f t="shared" si="17"/>
        <v>6</v>
      </c>
      <c r="Z333" s="2">
        <v>75.893925945519626</v>
      </c>
      <c r="AB333">
        <v>79.5</v>
      </c>
    </row>
    <row r="334" spans="1:28" x14ac:dyDescent="0.35">
      <c r="A334" s="13">
        <v>4648</v>
      </c>
      <c r="B334" s="13" t="s">
        <v>457</v>
      </c>
      <c r="C334">
        <f t="shared" si="15"/>
        <v>6</v>
      </c>
      <c r="D334" s="27">
        <v>38.512803167125298</v>
      </c>
      <c r="E334" s="2">
        <v>35.747995317099942</v>
      </c>
      <c r="F334" s="2"/>
      <c r="G334">
        <v>42.7</v>
      </c>
      <c r="I334">
        <v>4228</v>
      </c>
      <c r="J334" t="s">
        <v>421</v>
      </c>
      <c r="K334">
        <v>6</v>
      </c>
      <c r="L334" s="2">
        <v>42.063070541698728</v>
      </c>
      <c r="N334">
        <v>46.4</v>
      </c>
      <c r="P334">
        <v>4220</v>
      </c>
      <c r="Q334" t="s">
        <v>347</v>
      </c>
      <c r="R334">
        <f t="shared" si="16"/>
        <v>6</v>
      </c>
      <c r="S334" s="2">
        <v>91.017686110918433</v>
      </c>
      <c r="U334">
        <v>100</v>
      </c>
      <c r="W334">
        <v>3042</v>
      </c>
      <c r="X334" t="s">
        <v>424</v>
      </c>
      <c r="Y334">
        <f t="shared" si="17"/>
        <v>6</v>
      </c>
      <c r="Z334" s="2">
        <v>75.893925945519626</v>
      </c>
      <c r="AB334">
        <v>80.2</v>
      </c>
    </row>
    <row r="335" spans="1:28" x14ac:dyDescent="0.35">
      <c r="A335" s="13">
        <v>5429</v>
      </c>
      <c r="B335" s="13" t="s">
        <v>378</v>
      </c>
      <c r="C335">
        <f t="shared" si="15"/>
        <v>6</v>
      </c>
      <c r="D335" s="27">
        <v>38.512803167125298</v>
      </c>
      <c r="E335" s="2">
        <v>35.747995317099942</v>
      </c>
      <c r="F335" s="2"/>
      <c r="G335">
        <v>43.2</v>
      </c>
      <c r="I335">
        <v>1836</v>
      </c>
      <c r="J335" t="s">
        <v>355</v>
      </c>
      <c r="K335">
        <v>6</v>
      </c>
      <c r="L335" s="2">
        <v>42.063070541698728</v>
      </c>
      <c r="N335">
        <v>46.6</v>
      </c>
      <c r="P335">
        <v>4221</v>
      </c>
      <c r="Q335" t="s">
        <v>339</v>
      </c>
      <c r="R335">
        <f t="shared" si="16"/>
        <v>6</v>
      </c>
      <c r="S335" s="2">
        <v>91.017686110918433</v>
      </c>
      <c r="U335">
        <v>100</v>
      </c>
      <c r="W335">
        <v>3825</v>
      </c>
      <c r="X335" t="s">
        <v>467</v>
      </c>
      <c r="Y335">
        <f t="shared" si="17"/>
        <v>6</v>
      </c>
      <c r="Z335" s="2">
        <v>75.893925945519626</v>
      </c>
      <c r="AB335">
        <v>80.2</v>
      </c>
    </row>
    <row r="336" spans="1:28" x14ac:dyDescent="0.35">
      <c r="A336" s="13">
        <v>4633</v>
      </c>
      <c r="B336" s="13" t="s">
        <v>302</v>
      </c>
      <c r="C336">
        <f t="shared" si="15"/>
        <v>6</v>
      </c>
      <c r="D336" s="27">
        <v>38.512803167125298</v>
      </c>
      <c r="E336" s="2">
        <v>35.747995317099942</v>
      </c>
      <c r="F336" s="2"/>
      <c r="G336">
        <v>43.4</v>
      </c>
      <c r="I336">
        <v>5033</v>
      </c>
      <c r="J336" t="s">
        <v>313</v>
      </c>
      <c r="K336">
        <v>6</v>
      </c>
      <c r="L336" s="2">
        <v>42.063070541698728</v>
      </c>
      <c r="P336">
        <v>4224</v>
      </c>
      <c r="Q336" t="s">
        <v>320</v>
      </c>
      <c r="R336">
        <f t="shared" si="16"/>
        <v>6</v>
      </c>
      <c r="S336" s="2">
        <v>91.017686110918433</v>
      </c>
      <c r="U336">
        <v>100</v>
      </c>
      <c r="W336">
        <v>3822</v>
      </c>
      <c r="X336" t="s">
        <v>382</v>
      </c>
      <c r="Y336">
        <f t="shared" si="17"/>
        <v>6</v>
      </c>
      <c r="Z336" s="2">
        <v>75.893925945519626</v>
      </c>
      <c r="AB336">
        <v>80.400000000000006</v>
      </c>
    </row>
    <row r="337" spans="1:28" x14ac:dyDescent="0.35">
      <c r="A337" s="13">
        <v>3818</v>
      </c>
      <c r="B337" s="13" t="s">
        <v>530</v>
      </c>
      <c r="C337">
        <f t="shared" si="15"/>
        <v>6</v>
      </c>
      <c r="D337" s="27">
        <v>38.512803167125298</v>
      </c>
      <c r="E337" s="2">
        <v>35.747995317099942</v>
      </c>
      <c r="F337" s="2"/>
      <c r="G337">
        <v>43.6</v>
      </c>
      <c r="I337">
        <v>5043</v>
      </c>
      <c r="J337" t="s">
        <v>309</v>
      </c>
      <c r="K337">
        <v>6</v>
      </c>
      <c r="L337" s="2">
        <v>42.063070541698728</v>
      </c>
      <c r="P337">
        <v>4228</v>
      </c>
      <c r="Q337" t="s">
        <v>421</v>
      </c>
      <c r="R337">
        <f t="shared" si="16"/>
        <v>6</v>
      </c>
      <c r="S337" s="2">
        <v>91.017686110918433</v>
      </c>
      <c r="U337">
        <v>100</v>
      </c>
      <c r="W337">
        <v>4635</v>
      </c>
      <c r="X337" t="s">
        <v>395</v>
      </c>
      <c r="Y337">
        <f t="shared" si="17"/>
        <v>6</v>
      </c>
      <c r="Z337" s="2">
        <v>75.893925945519626</v>
      </c>
      <c r="AB337">
        <v>80.400000000000006</v>
      </c>
    </row>
    <row r="338" spans="1:28" x14ac:dyDescent="0.35">
      <c r="A338" s="13">
        <v>5437</v>
      </c>
      <c r="B338" s="13" t="s">
        <v>372</v>
      </c>
      <c r="C338">
        <f t="shared" si="15"/>
        <v>6</v>
      </c>
      <c r="D338" s="27">
        <v>38.512803167125298</v>
      </c>
      <c r="E338" s="2">
        <v>35.747995317099942</v>
      </c>
      <c r="F338" s="2"/>
      <c r="G338">
        <v>43.6</v>
      </c>
      <c r="I338">
        <v>5049</v>
      </c>
      <c r="J338" t="s">
        <v>370</v>
      </c>
      <c r="K338">
        <v>6</v>
      </c>
      <c r="L338" s="2">
        <v>42.063070541698728</v>
      </c>
      <c r="P338">
        <v>4619</v>
      </c>
      <c r="Q338" t="s">
        <v>321</v>
      </c>
      <c r="R338">
        <f t="shared" si="16"/>
        <v>6</v>
      </c>
      <c r="S338" s="2"/>
      <c r="U338">
        <v>100</v>
      </c>
      <c r="W338">
        <v>1832</v>
      </c>
      <c r="X338" t="s">
        <v>445</v>
      </c>
      <c r="Y338">
        <f t="shared" si="17"/>
        <v>6</v>
      </c>
      <c r="Z338" s="2">
        <v>75.893925945519626</v>
      </c>
      <c r="AB338">
        <v>80.5</v>
      </c>
    </row>
    <row r="339" spans="1:28" x14ac:dyDescent="0.35">
      <c r="A339" s="13">
        <v>1845</v>
      </c>
      <c r="B339" s="13" t="s">
        <v>324</v>
      </c>
      <c r="C339">
        <f t="shared" si="15"/>
        <v>6</v>
      </c>
      <c r="D339" s="27">
        <v>38.512803167125298</v>
      </c>
      <c r="E339" s="2">
        <v>35.747995317099942</v>
      </c>
      <c r="F339" s="2"/>
      <c r="G339">
        <v>44</v>
      </c>
      <c r="I339">
        <v>3039</v>
      </c>
      <c r="J339" t="s">
        <v>409</v>
      </c>
      <c r="K339">
        <v>6</v>
      </c>
      <c r="L339" s="2">
        <v>42.063070541698728</v>
      </c>
      <c r="P339">
        <v>4629</v>
      </c>
      <c r="Q339" t="s">
        <v>315</v>
      </c>
      <c r="R339">
        <f t="shared" si="16"/>
        <v>6</v>
      </c>
      <c r="S339" s="2">
        <v>91.017686110918433</v>
      </c>
      <c r="U339">
        <v>100</v>
      </c>
      <c r="W339">
        <v>4634</v>
      </c>
      <c r="X339" t="s">
        <v>427</v>
      </c>
      <c r="Y339">
        <f t="shared" si="17"/>
        <v>6</v>
      </c>
      <c r="Z339" s="2">
        <v>75.893925945519626</v>
      </c>
      <c r="AB339">
        <v>81.099999999999994</v>
      </c>
    </row>
    <row r="340" spans="1:28" x14ac:dyDescent="0.35">
      <c r="A340" s="13">
        <v>4227</v>
      </c>
      <c r="B340" s="13" t="s">
        <v>509</v>
      </c>
      <c r="C340">
        <f t="shared" si="15"/>
        <v>6</v>
      </c>
      <c r="D340" s="27">
        <v>38.512803167125298</v>
      </c>
      <c r="E340" s="2">
        <v>35.747995317099942</v>
      </c>
      <c r="F340" s="2"/>
      <c r="G340">
        <v>44.8</v>
      </c>
      <c r="I340">
        <v>5052</v>
      </c>
      <c r="J340" t="s">
        <v>300</v>
      </c>
      <c r="K340">
        <v>6</v>
      </c>
      <c r="L340" s="2">
        <v>42.063070541698728</v>
      </c>
      <c r="P340">
        <v>4633</v>
      </c>
      <c r="Q340" t="s">
        <v>302</v>
      </c>
      <c r="R340">
        <f t="shared" si="16"/>
        <v>6</v>
      </c>
      <c r="S340" s="2"/>
      <c r="U340">
        <v>100</v>
      </c>
      <c r="W340">
        <v>3051</v>
      </c>
      <c r="X340" t="s">
        <v>371</v>
      </c>
      <c r="Y340">
        <f t="shared" si="17"/>
        <v>6</v>
      </c>
      <c r="Z340" s="2">
        <v>75.893925945519626</v>
      </c>
      <c r="AB340">
        <v>81.7</v>
      </c>
    </row>
    <row r="341" spans="1:28" x14ac:dyDescent="0.35">
      <c r="A341" s="13">
        <v>3040</v>
      </c>
      <c r="B341" s="13" t="s">
        <v>459</v>
      </c>
      <c r="C341">
        <f t="shared" si="15"/>
        <v>6</v>
      </c>
      <c r="D341" s="27">
        <v>38.512803167125298</v>
      </c>
      <c r="E341" s="2">
        <v>35.747995317099942</v>
      </c>
      <c r="F341" s="2"/>
      <c r="G341">
        <v>45.9</v>
      </c>
      <c r="I341">
        <v>3051</v>
      </c>
      <c r="J341" t="s">
        <v>371</v>
      </c>
      <c r="K341">
        <v>6</v>
      </c>
      <c r="L341" s="2">
        <v>42.063070541698728</v>
      </c>
      <c r="P341">
        <v>4634</v>
      </c>
      <c r="Q341" t="s">
        <v>427</v>
      </c>
      <c r="R341">
        <f t="shared" si="16"/>
        <v>6</v>
      </c>
      <c r="S341" s="2">
        <v>91.017686110918433</v>
      </c>
      <c r="U341">
        <v>100</v>
      </c>
      <c r="W341">
        <v>4628</v>
      </c>
      <c r="X341" t="s">
        <v>455</v>
      </c>
      <c r="Y341">
        <f t="shared" si="17"/>
        <v>6</v>
      </c>
      <c r="Z341" s="2">
        <v>75.893925945519626</v>
      </c>
      <c r="AB341">
        <v>82.3</v>
      </c>
    </row>
    <row r="342" spans="1:28" x14ac:dyDescent="0.35">
      <c r="A342" s="13">
        <v>4221</v>
      </c>
      <c r="B342" s="13" t="s">
        <v>339</v>
      </c>
      <c r="C342">
        <f t="shared" si="15"/>
        <v>6</v>
      </c>
      <c r="D342" s="27">
        <v>38.512803167125298</v>
      </c>
      <c r="E342" s="2">
        <v>35.747995317099942</v>
      </c>
      <c r="F342" s="2"/>
      <c r="G342">
        <v>46</v>
      </c>
      <c r="I342">
        <v>5413</v>
      </c>
      <c r="J342" t="s">
        <v>332</v>
      </c>
      <c r="K342">
        <v>6</v>
      </c>
      <c r="L342" s="2">
        <v>42.063070541698728</v>
      </c>
      <c r="P342">
        <v>4635</v>
      </c>
      <c r="Q342" t="s">
        <v>395</v>
      </c>
      <c r="R342">
        <f t="shared" si="16"/>
        <v>6</v>
      </c>
      <c r="S342" s="2">
        <v>91.017686110918433</v>
      </c>
      <c r="U342">
        <v>100</v>
      </c>
      <c r="W342">
        <v>5413</v>
      </c>
      <c r="X342" t="s">
        <v>332</v>
      </c>
      <c r="Y342">
        <f t="shared" si="17"/>
        <v>6</v>
      </c>
      <c r="Z342" s="2">
        <v>75.893925945519626</v>
      </c>
      <c r="AB342">
        <v>82.7</v>
      </c>
    </row>
    <row r="343" spans="1:28" x14ac:dyDescent="0.35">
      <c r="A343" s="13">
        <v>4639</v>
      </c>
      <c r="B343" s="13" t="s">
        <v>390</v>
      </c>
      <c r="C343">
        <f t="shared" si="15"/>
        <v>6</v>
      </c>
      <c r="D343" s="27">
        <v>38.512803167125298</v>
      </c>
      <c r="E343" s="2">
        <v>35.747995317099942</v>
      </c>
      <c r="F343" s="2"/>
      <c r="G343">
        <v>46.5</v>
      </c>
      <c r="I343">
        <v>1144</v>
      </c>
      <c r="J343" t="s">
        <v>316</v>
      </c>
      <c r="K343">
        <v>6</v>
      </c>
      <c r="L343" s="2">
        <v>42.063070541698728</v>
      </c>
      <c r="P343">
        <v>4639</v>
      </c>
      <c r="Q343" t="s">
        <v>390</v>
      </c>
      <c r="R343">
        <f t="shared" si="16"/>
        <v>6</v>
      </c>
      <c r="S343" s="2">
        <v>91.017686110918433</v>
      </c>
      <c r="U343">
        <v>100</v>
      </c>
      <c r="W343">
        <v>4619</v>
      </c>
      <c r="X343" t="s">
        <v>321</v>
      </c>
      <c r="Y343">
        <f t="shared" si="17"/>
        <v>6</v>
      </c>
      <c r="Z343" s="2">
        <v>75.893925945519626</v>
      </c>
      <c r="AB343">
        <v>83.1</v>
      </c>
    </row>
    <row r="344" spans="1:28" x14ac:dyDescent="0.35">
      <c r="A344" s="13">
        <v>1547</v>
      </c>
      <c r="B344" s="13" t="s">
        <v>470</v>
      </c>
      <c r="C344">
        <f t="shared" si="15"/>
        <v>6</v>
      </c>
      <c r="D344" s="27">
        <v>38.512803167125298</v>
      </c>
      <c r="E344" s="2">
        <v>35.747995317099942</v>
      </c>
      <c r="F344" s="2"/>
      <c r="G344">
        <v>46.8</v>
      </c>
      <c r="I344">
        <v>1145</v>
      </c>
      <c r="J344" t="s">
        <v>311</v>
      </c>
      <c r="K344">
        <v>6</v>
      </c>
      <c r="L344" s="2">
        <v>42.063070541698728</v>
      </c>
      <c r="P344">
        <v>4641</v>
      </c>
      <c r="Q344" t="s">
        <v>423</v>
      </c>
      <c r="R344">
        <f t="shared" si="16"/>
        <v>6</v>
      </c>
      <c r="S344" s="2">
        <v>91.017686110918433</v>
      </c>
      <c r="U344">
        <v>100</v>
      </c>
      <c r="W344">
        <v>1811</v>
      </c>
      <c r="X344" t="s">
        <v>396</v>
      </c>
      <c r="Y344">
        <f t="shared" si="17"/>
        <v>6</v>
      </c>
      <c r="Z344" s="2">
        <v>75.893925945519626</v>
      </c>
      <c r="AB344">
        <v>83.3</v>
      </c>
    </row>
    <row r="345" spans="1:28" x14ac:dyDescent="0.35">
      <c r="A345" s="13">
        <v>5426</v>
      </c>
      <c r="B345" s="13" t="s">
        <v>365</v>
      </c>
      <c r="C345">
        <f t="shared" si="15"/>
        <v>6</v>
      </c>
      <c r="D345" s="27">
        <v>38.512803167125298</v>
      </c>
      <c r="E345" s="2">
        <v>35.747995317099942</v>
      </c>
      <c r="F345" s="2"/>
      <c r="G345">
        <v>47.1</v>
      </c>
      <c r="I345">
        <v>1151</v>
      </c>
      <c r="J345" t="s">
        <v>319</v>
      </c>
      <c r="K345">
        <v>6</v>
      </c>
      <c r="L345" s="2">
        <v>42.063070541698728</v>
      </c>
      <c r="P345">
        <v>4644</v>
      </c>
      <c r="Q345" t="s">
        <v>529</v>
      </c>
      <c r="R345">
        <f t="shared" si="16"/>
        <v>6</v>
      </c>
      <c r="S345" s="2">
        <v>91.017686110918433</v>
      </c>
      <c r="U345">
        <v>100</v>
      </c>
      <c r="W345">
        <v>5014</v>
      </c>
      <c r="X345" t="s">
        <v>542</v>
      </c>
      <c r="Y345">
        <f t="shared" si="17"/>
        <v>6</v>
      </c>
      <c r="Z345" s="2">
        <v>75.893925945519626</v>
      </c>
      <c r="AB345">
        <v>83.4</v>
      </c>
    </row>
    <row r="346" spans="1:28" x14ac:dyDescent="0.35">
      <c r="A346" s="13">
        <v>3436</v>
      </c>
      <c r="B346" s="13" t="s">
        <v>537</v>
      </c>
      <c r="C346">
        <f t="shared" si="15"/>
        <v>6</v>
      </c>
      <c r="D346" s="27">
        <v>38.512803167125298</v>
      </c>
      <c r="E346" s="2">
        <v>35.747995317099942</v>
      </c>
      <c r="F346" s="2"/>
      <c r="G346">
        <v>47.4</v>
      </c>
      <c r="I346">
        <v>1816</v>
      </c>
      <c r="J346" t="s">
        <v>308</v>
      </c>
      <c r="K346">
        <v>6</v>
      </c>
      <c r="L346" s="2">
        <v>42.063070541698728</v>
      </c>
      <c r="P346">
        <v>5033</v>
      </c>
      <c r="Q346" t="s">
        <v>313</v>
      </c>
      <c r="R346">
        <f t="shared" si="16"/>
        <v>6</v>
      </c>
      <c r="S346" s="2">
        <v>91.017686110918433</v>
      </c>
      <c r="U346">
        <v>100</v>
      </c>
      <c r="W346">
        <v>3434</v>
      </c>
      <c r="X346" t="s">
        <v>411</v>
      </c>
      <c r="Y346">
        <f t="shared" si="17"/>
        <v>6</v>
      </c>
      <c r="Z346" s="2">
        <v>75.893925945519626</v>
      </c>
      <c r="AB346">
        <v>83.5</v>
      </c>
    </row>
    <row r="347" spans="1:28" x14ac:dyDescent="0.35">
      <c r="A347" s="13">
        <v>3433</v>
      </c>
      <c r="B347" s="13" t="s">
        <v>422</v>
      </c>
      <c r="C347">
        <f t="shared" si="15"/>
        <v>6</v>
      </c>
      <c r="D347" s="27">
        <v>38.512803167125298</v>
      </c>
      <c r="E347" s="2">
        <v>35.747995317099942</v>
      </c>
      <c r="F347" s="2"/>
      <c r="G347">
        <v>47.5</v>
      </c>
      <c r="I347">
        <v>1827</v>
      </c>
      <c r="J347" t="s">
        <v>376</v>
      </c>
      <c r="K347">
        <v>6</v>
      </c>
      <c r="L347" s="2">
        <v>42.063070541698728</v>
      </c>
      <c r="P347">
        <v>5043</v>
      </c>
      <c r="Q347" t="s">
        <v>309</v>
      </c>
      <c r="R347">
        <f t="shared" si="16"/>
        <v>6</v>
      </c>
      <c r="S347" s="2"/>
      <c r="U347">
        <v>100</v>
      </c>
      <c r="W347">
        <v>1133</v>
      </c>
      <c r="X347" t="s">
        <v>416</v>
      </c>
      <c r="Y347">
        <f t="shared" si="17"/>
        <v>6</v>
      </c>
      <c r="Z347" s="2">
        <v>75.893925945519626</v>
      </c>
      <c r="AB347">
        <v>83.7</v>
      </c>
    </row>
    <row r="348" spans="1:28" x14ac:dyDescent="0.35">
      <c r="A348" s="13">
        <v>5033</v>
      </c>
      <c r="B348" s="13" t="s">
        <v>313</v>
      </c>
      <c r="C348">
        <f t="shared" si="15"/>
        <v>6</v>
      </c>
      <c r="D348" s="27">
        <v>38.512803167125298</v>
      </c>
      <c r="E348" s="2">
        <v>35.747995317099942</v>
      </c>
      <c r="F348" s="2"/>
      <c r="G348">
        <v>48.3</v>
      </c>
      <c r="I348">
        <v>1835</v>
      </c>
      <c r="J348" t="s">
        <v>317</v>
      </c>
      <c r="K348">
        <v>6</v>
      </c>
      <c r="L348" s="2">
        <v>42.063070541698728</v>
      </c>
      <c r="P348">
        <v>5044</v>
      </c>
      <c r="Q348" t="s">
        <v>312</v>
      </c>
      <c r="R348">
        <f t="shared" si="16"/>
        <v>6</v>
      </c>
      <c r="S348" s="2">
        <v>91.017686110918433</v>
      </c>
      <c r="U348">
        <v>100</v>
      </c>
      <c r="W348">
        <v>3454</v>
      </c>
      <c r="X348" t="s">
        <v>428</v>
      </c>
      <c r="Y348">
        <f t="shared" si="17"/>
        <v>6</v>
      </c>
      <c r="Z348" s="2">
        <v>75.893925945519626</v>
      </c>
      <c r="AB348">
        <v>83.7</v>
      </c>
    </row>
    <row r="349" spans="1:28" x14ac:dyDescent="0.35">
      <c r="A349" s="13">
        <v>5058</v>
      </c>
      <c r="B349" s="13" t="s">
        <v>442</v>
      </c>
      <c r="C349">
        <f t="shared" si="15"/>
        <v>6</v>
      </c>
      <c r="D349" s="27">
        <v>38.512803167125298</v>
      </c>
      <c r="E349" s="2">
        <v>35.747995317099942</v>
      </c>
      <c r="F349" s="2"/>
      <c r="G349">
        <v>48.3</v>
      </c>
      <c r="I349">
        <v>1839</v>
      </c>
      <c r="J349" t="s">
        <v>415</v>
      </c>
      <c r="K349">
        <v>6</v>
      </c>
      <c r="L349" s="2">
        <v>42.063070541698728</v>
      </c>
      <c r="P349">
        <v>5049</v>
      </c>
      <c r="Q349" t="s">
        <v>370</v>
      </c>
      <c r="R349">
        <f t="shared" si="16"/>
        <v>6</v>
      </c>
      <c r="S349" s="2">
        <v>91.017686110918433</v>
      </c>
      <c r="U349">
        <v>100</v>
      </c>
      <c r="W349">
        <v>5440</v>
      </c>
      <c r="X349" t="s">
        <v>301</v>
      </c>
      <c r="Y349">
        <f t="shared" si="17"/>
        <v>6</v>
      </c>
      <c r="Z349" s="2">
        <v>75.893925945519626</v>
      </c>
      <c r="AB349">
        <v>83.7</v>
      </c>
    </row>
    <row r="350" spans="1:28" x14ac:dyDescent="0.35">
      <c r="A350" s="13">
        <v>3819</v>
      </c>
      <c r="B350" s="13" t="s">
        <v>325</v>
      </c>
      <c r="C350">
        <f t="shared" si="15"/>
        <v>6</v>
      </c>
      <c r="D350" s="27">
        <v>38.512803167125298</v>
      </c>
      <c r="E350" s="2">
        <v>35.747995317099942</v>
      </c>
      <c r="F350" s="2"/>
      <c r="G350">
        <v>48.9</v>
      </c>
      <c r="I350">
        <v>1856</v>
      </c>
      <c r="J350" t="s">
        <v>314</v>
      </c>
      <c r="K350">
        <v>6</v>
      </c>
      <c r="L350" s="2">
        <v>42.063070541698728</v>
      </c>
      <c r="P350">
        <v>5052</v>
      </c>
      <c r="Q350" t="s">
        <v>300</v>
      </c>
      <c r="R350">
        <f t="shared" si="16"/>
        <v>6</v>
      </c>
      <c r="S350" s="2">
        <v>91.017686110918433</v>
      </c>
      <c r="U350">
        <v>100</v>
      </c>
      <c r="W350">
        <v>3433</v>
      </c>
      <c r="X350" t="s">
        <v>422</v>
      </c>
      <c r="Y350">
        <f t="shared" si="17"/>
        <v>6</v>
      </c>
      <c r="Z350" s="2">
        <v>75.893925945519626</v>
      </c>
      <c r="AB350">
        <v>84.1</v>
      </c>
    </row>
    <row r="351" spans="1:28" x14ac:dyDescent="0.35">
      <c r="A351" s="13">
        <v>5044</v>
      </c>
      <c r="B351" s="13" t="s">
        <v>312</v>
      </c>
      <c r="C351">
        <f t="shared" si="15"/>
        <v>6</v>
      </c>
      <c r="D351" s="27">
        <v>38.512803167125298</v>
      </c>
      <c r="E351" s="2">
        <v>35.747995317099942</v>
      </c>
      <c r="F351" s="2"/>
      <c r="G351">
        <v>49.2</v>
      </c>
      <c r="I351">
        <v>1857</v>
      </c>
      <c r="J351" t="s">
        <v>318</v>
      </c>
      <c r="K351">
        <v>6</v>
      </c>
      <c r="L351" s="2">
        <v>42.063070541698728</v>
      </c>
      <c r="P351">
        <v>5404</v>
      </c>
      <c r="Q351" t="s">
        <v>393</v>
      </c>
      <c r="R351">
        <f t="shared" si="16"/>
        <v>6</v>
      </c>
      <c r="S351" s="2">
        <v>91.017686110918433</v>
      </c>
      <c r="U351">
        <v>100</v>
      </c>
      <c r="W351">
        <v>4221</v>
      </c>
      <c r="X351" t="s">
        <v>339</v>
      </c>
      <c r="Y351">
        <f t="shared" si="17"/>
        <v>6</v>
      </c>
      <c r="Z351" s="2">
        <v>75.893925945519626</v>
      </c>
      <c r="AB351">
        <v>84.4</v>
      </c>
    </row>
    <row r="352" spans="1:28" x14ac:dyDescent="0.35">
      <c r="A352" s="13">
        <v>5430</v>
      </c>
      <c r="B352" s="13" t="s">
        <v>400</v>
      </c>
      <c r="C352">
        <f t="shared" si="15"/>
        <v>6</v>
      </c>
      <c r="D352" s="27">
        <v>38.512803167125298</v>
      </c>
      <c r="E352" s="2">
        <v>35.747995317099942</v>
      </c>
      <c r="F352" s="2"/>
      <c r="G352">
        <v>50</v>
      </c>
      <c r="I352">
        <v>1874</v>
      </c>
      <c r="J352" t="s">
        <v>299</v>
      </c>
      <c r="K352">
        <v>6</v>
      </c>
      <c r="L352" s="2">
        <v>42.063070541698728</v>
      </c>
      <c r="P352">
        <v>5413</v>
      </c>
      <c r="Q352" t="s">
        <v>332</v>
      </c>
      <c r="R352">
        <f t="shared" si="16"/>
        <v>6</v>
      </c>
      <c r="S352" s="2">
        <v>91.017686110918433</v>
      </c>
      <c r="U352">
        <v>100</v>
      </c>
      <c r="W352">
        <v>1838</v>
      </c>
      <c r="X352" t="s">
        <v>385</v>
      </c>
      <c r="Y352">
        <f t="shared" si="17"/>
        <v>6</v>
      </c>
      <c r="Z352" s="2">
        <v>75.893925945519626</v>
      </c>
      <c r="AB352">
        <v>84.6</v>
      </c>
    </row>
    <row r="353" spans="1:28" x14ac:dyDescent="0.35">
      <c r="A353" s="13">
        <v>1151</v>
      </c>
      <c r="B353" s="13" t="s">
        <v>319</v>
      </c>
      <c r="C353">
        <f t="shared" si="15"/>
        <v>6</v>
      </c>
      <c r="D353" s="27">
        <v>38.512803167125298</v>
      </c>
      <c r="E353" s="2">
        <v>35.747995317099942</v>
      </c>
      <c r="F353" s="2"/>
      <c r="G353">
        <v>51</v>
      </c>
      <c r="I353">
        <v>4222</v>
      </c>
      <c r="J353" t="s">
        <v>322</v>
      </c>
      <c r="K353">
        <v>6</v>
      </c>
      <c r="L353" s="2">
        <v>42.063070541698728</v>
      </c>
      <c r="P353">
        <v>5420</v>
      </c>
      <c r="Q353" t="s">
        <v>336</v>
      </c>
      <c r="R353">
        <f t="shared" si="16"/>
        <v>6</v>
      </c>
      <c r="S353" s="2">
        <v>91.017686110918433</v>
      </c>
      <c r="U353">
        <v>100</v>
      </c>
      <c r="W353">
        <v>4222</v>
      </c>
      <c r="X353" t="s">
        <v>322</v>
      </c>
      <c r="Y353">
        <f t="shared" si="17"/>
        <v>6</v>
      </c>
      <c r="Z353" s="2">
        <v>75.893925945519626</v>
      </c>
      <c r="AB353">
        <v>84.8</v>
      </c>
    </row>
    <row r="354" spans="1:28" x14ac:dyDescent="0.35">
      <c r="A354" s="13">
        <v>3434</v>
      </c>
      <c r="B354" s="13" t="s">
        <v>411</v>
      </c>
      <c r="C354">
        <f t="shared" si="15"/>
        <v>6</v>
      </c>
      <c r="D354" s="27">
        <v>38.512803167125298</v>
      </c>
      <c r="E354" s="2">
        <v>35.747995317099942</v>
      </c>
      <c r="F354" s="2"/>
      <c r="G354">
        <v>51.7</v>
      </c>
      <c r="I354">
        <v>4224</v>
      </c>
      <c r="J354" t="s">
        <v>320</v>
      </c>
      <c r="K354">
        <v>6</v>
      </c>
      <c r="L354" s="2">
        <v>42.063070541698728</v>
      </c>
      <c r="P354">
        <v>5426</v>
      </c>
      <c r="Q354" t="s">
        <v>365</v>
      </c>
      <c r="R354">
        <f t="shared" si="16"/>
        <v>6</v>
      </c>
      <c r="S354" s="2">
        <v>91.017686110918433</v>
      </c>
      <c r="U354">
        <v>100</v>
      </c>
      <c r="W354">
        <v>5033</v>
      </c>
      <c r="X354" t="s">
        <v>313</v>
      </c>
      <c r="Y354">
        <f t="shared" si="17"/>
        <v>6</v>
      </c>
      <c r="Z354" s="2">
        <v>75.893925945519626</v>
      </c>
      <c r="AB354">
        <v>84.8</v>
      </c>
    </row>
    <row r="355" spans="1:28" x14ac:dyDescent="0.35">
      <c r="A355" s="13">
        <v>4629</v>
      </c>
      <c r="B355" s="13" t="s">
        <v>315</v>
      </c>
      <c r="C355">
        <f t="shared" si="15"/>
        <v>6</v>
      </c>
      <c r="D355" s="27">
        <v>38.512803167125298</v>
      </c>
      <c r="E355" s="2">
        <v>35.747995317099942</v>
      </c>
      <c r="F355" s="2"/>
      <c r="G355">
        <v>57.1</v>
      </c>
      <c r="I355">
        <v>4619</v>
      </c>
      <c r="J355" t="s">
        <v>321</v>
      </c>
      <c r="K355">
        <v>6</v>
      </c>
      <c r="L355" s="2">
        <v>42.063070541698728</v>
      </c>
      <c r="P355">
        <v>5427</v>
      </c>
      <c r="Q355" t="s">
        <v>381</v>
      </c>
      <c r="R355">
        <f t="shared" si="16"/>
        <v>6</v>
      </c>
      <c r="S355" s="2">
        <v>91.017686110918433</v>
      </c>
      <c r="U355">
        <v>100</v>
      </c>
      <c r="W355">
        <v>4227</v>
      </c>
      <c r="X355" t="s">
        <v>509</v>
      </c>
      <c r="Y355">
        <f t="shared" si="17"/>
        <v>6</v>
      </c>
      <c r="Z355" s="2">
        <v>75.893925945519626</v>
      </c>
      <c r="AB355">
        <v>86</v>
      </c>
    </row>
    <row r="356" spans="1:28" x14ac:dyDescent="0.35">
      <c r="A356" s="13">
        <v>4222</v>
      </c>
      <c r="B356" s="13" t="s">
        <v>322</v>
      </c>
      <c r="C356">
        <f t="shared" si="15"/>
        <v>6</v>
      </c>
      <c r="D356" s="27">
        <v>38.512803167125298</v>
      </c>
      <c r="E356" s="2">
        <v>35.747995317099942</v>
      </c>
      <c r="F356" s="2"/>
      <c r="G356">
        <v>58.1</v>
      </c>
      <c r="I356">
        <v>4629</v>
      </c>
      <c r="J356" t="s">
        <v>315</v>
      </c>
      <c r="K356">
        <v>6</v>
      </c>
      <c r="L356" s="2">
        <v>42.063070541698728</v>
      </c>
      <c r="P356">
        <v>5429</v>
      </c>
      <c r="Q356" t="s">
        <v>378</v>
      </c>
      <c r="R356">
        <f t="shared" si="16"/>
        <v>6</v>
      </c>
      <c r="S356" s="2">
        <v>91.017686110918433</v>
      </c>
      <c r="U356">
        <v>100</v>
      </c>
      <c r="W356">
        <v>1134</v>
      </c>
      <c r="X356" t="s">
        <v>471</v>
      </c>
      <c r="Y356">
        <f t="shared" si="17"/>
        <v>6</v>
      </c>
      <c r="Z356" s="2">
        <v>75.893925945519626</v>
      </c>
      <c r="AB356">
        <v>86.3</v>
      </c>
    </row>
    <row r="357" spans="1:28" x14ac:dyDescent="0.35">
      <c r="A357" s="13">
        <v>5043</v>
      </c>
      <c r="B357" s="13" t="s">
        <v>309</v>
      </c>
      <c r="C357">
        <f t="shared" si="15"/>
        <v>6</v>
      </c>
      <c r="D357" s="27">
        <v>38.512803167125298</v>
      </c>
      <c r="E357" s="2">
        <v>35.747995317099942</v>
      </c>
      <c r="F357" s="2"/>
      <c r="G357">
        <v>61.9</v>
      </c>
      <c r="I357">
        <v>4633</v>
      </c>
      <c r="J357" t="s">
        <v>302</v>
      </c>
      <c r="K357">
        <v>6</v>
      </c>
      <c r="L357" s="2">
        <v>42.063070541698728</v>
      </c>
      <c r="P357">
        <v>5432</v>
      </c>
      <c r="Q357" t="s">
        <v>303</v>
      </c>
      <c r="R357">
        <f t="shared" si="16"/>
        <v>6</v>
      </c>
      <c r="S357" s="2">
        <v>91.017686110918433</v>
      </c>
      <c r="U357">
        <v>100</v>
      </c>
      <c r="W357">
        <v>1845</v>
      </c>
      <c r="X357" t="s">
        <v>324</v>
      </c>
      <c r="Y357">
        <f t="shared" si="17"/>
        <v>6</v>
      </c>
      <c r="Z357" s="2">
        <v>75.893925945519626</v>
      </c>
      <c r="AB357">
        <v>87</v>
      </c>
    </row>
    <row r="358" spans="1:28" x14ac:dyDescent="0.35">
      <c r="A358" s="13">
        <v>4220</v>
      </c>
      <c r="B358" s="13" t="s">
        <v>347</v>
      </c>
      <c r="C358">
        <f t="shared" si="15"/>
        <v>6</v>
      </c>
      <c r="D358" s="27">
        <v>38.512803167125298</v>
      </c>
      <c r="E358" s="2">
        <v>35.747995317099942</v>
      </c>
      <c r="F358" s="2"/>
      <c r="G358">
        <v>62.2</v>
      </c>
      <c r="I358">
        <v>4636</v>
      </c>
      <c r="J358" t="s">
        <v>306</v>
      </c>
      <c r="K358">
        <v>6</v>
      </c>
      <c r="L358" s="2">
        <v>42.063070541698728</v>
      </c>
      <c r="P358">
        <v>5433</v>
      </c>
      <c r="Q358" t="s">
        <v>310</v>
      </c>
      <c r="R358">
        <f t="shared" si="16"/>
        <v>6</v>
      </c>
      <c r="S358" s="2">
        <v>91.017686110918433</v>
      </c>
      <c r="U358">
        <v>100</v>
      </c>
      <c r="W358">
        <v>5049</v>
      </c>
      <c r="X358" t="s">
        <v>370</v>
      </c>
      <c r="Y358">
        <f t="shared" si="17"/>
        <v>6</v>
      </c>
      <c r="Z358" s="2">
        <v>75.893925945519626</v>
      </c>
      <c r="AB358">
        <v>87.9</v>
      </c>
    </row>
    <row r="359" spans="1:28" x14ac:dyDescent="0.35">
      <c r="A359" s="13">
        <v>4224</v>
      </c>
      <c r="B359" s="13" t="s">
        <v>320</v>
      </c>
      <c r="C359">
        <f t="shared" si="15"/>
        <v>6</v>
      </c>
      <c r="D359" s="27">
        <v>38.512803167125298</v>
      </c>
      <c r="E359" s="2">
        <v>35.747995317099942</v>
      </c>
      <c r="F359" s="2"/>
      <c r="G359">
        <v>63.6</v>
      </c>
      <c r="I359">
        <v>5432</v>
      </c>
      <c r="J359" t="s">
        <v>303</v>
      </c>
      <c r="K359">
        <v>6</v>
      </c>
      <c r="L359" s="2">
        <v>42.063070541698728</v>
      </c>
      <c r="P359">
        <v>5434</v>
      </c>
      <c r="Q359" t="s">
        <v>360</v>
      </c>
      <c r="R359">
        <f t="shared" si="16"/>
        <v>6</v>
      </c>
      <c r="S359" s="2">
        <v>91.017686110918433</v>
      </c>
      <c r="U359">
        <v>100</v>
      </c>
      <c r="W359">
        <v>3819</v>
      </c>
      <c r="X359" t="s">
        <v>325</v>
      </c>
      <c r="Y359">
        <f t="shared" si="17"/>
        <v>6</v>
      </c>
      <c r="Z359" s="2">
        <v>75.893925945519626</v>
      </c>
      <c r="AB359">
        <v>89.3</v>
      </c>
    </row>
    <row r="360" spans="1:28" x14ac:dyDescent="0.35">
      <c r="A360" s="13">
        <v>4224</v>
      </c>
      <c r="B360" s="13" t="s">
        <v>320</v>
      </c>
      <c r="C360">
        <v>6</v>
      </c>
      <c r="D360" s="27">
        <v>38.512803167125298</v>
      </c>
      <c r="E360" s="2"/>
      <c r="F360" s="2">
        <v>64.599999999999994</v>
      </c>
      <c r="I360">
        <v>5439</v>
      </c>
      <c r="J360" t="s">
        <v>354</v>
      </c>
      <c r="K360">
        <v>6</v>
      </c>
      <c r="L360" s="2">
        <v>42.063070541698728</v>
      </c>
      <c r="P360">
        <v>5442</v>
      </c>
      <c r="Q360" t="s">
        <v>305</v>
      </c>
      <c r="R360">
        <f t="shared" si="16"/>
        <v>6</v>
      </c>
      <c r="S360" s="2">
        <v>91.017686110918433</v>
      </c>
      <c r="U360">
        <v>100</v>
      </c>
      <c r="W360">
        <v>1135</v>
      </c>
      <c r="X360" t="s">
        <v>451</v>
      </c>
      <c r="Y360">
        <f t="shared" si="17"/>
        <v>6</v>
      </c>
      <c r="Z360" s="2">
        <v>75.893925945519626</v>
      </c>
      <c r="AB360">
        <v>90.4</v>
      </c>
    </row>
    <row r="361" spans="1:28" x14ac:dyDescent="0.35">
      <c r="A361" s="13">
        <v>5420</v>
      </c>
      <c r="B361" s="13" t="s">
        <v>336</v>
      </c>
      <c r="C361">
        <v>6</v>
      </c>
      <c r="D361" s="27">
        <v>38.512803167125298</v>
      </c>
      <c r="E361" s="2"/>
      <c r="F361" s="2">
        <v>65</v>
      </c>
      <c r="I361">
        <v>5440</v>
      </c>
      <c r="J361" t="s">
        <v>301</v>
      </c>
      <c r="K361">
        <v>6</v>
      </c>
      <c r="L361" s="2">
        <v>42.063070541698728</v>
      </c>
      <c r="P361">
        <v>1144</v>
      </c>
      <c r="Q361" t="s">
        <v>316</v>
      </c>
      <c r="R361">
        <f t="shared" si="16"/>
        <v>6</v>
      </c>
      <c r="S361" s="2">
        <v>91.017686110918433</v>
      </c>
      <c r="U361">
        <v>100</v>
      </c>
      <c r="W361">
        <v>4224</v>
      </c>
      <c r="X361" t="s">
        <v>320</v>
      </c>
      <c r="Y361">
        <f t="shared" si="17"/>
        <v>6</v>
      </c>
      <c r="Z361" s="2">
        <v>75.893925945519626</v>
      </c>
      <c r="AB361">
        <v>91.7</v>
      </c>
    </row>
    <row r="362" spans="1:28" x14ac:dyDescent="0.35">
      <c r="A362" s="13">
        <v>5043</v>
      </c>
      <c r="B362" s="13" t="s">
        <v>309</v>
      </c>
      <c r="C362">
        <v>6</v>
      </c>
      <c r="D362" s="27">
        <v>38.512803167125298</v>
      </c>
      <c r="E362" s="2"/>
      <c r="F362" s="2">
        <v>66.7</v>
      </c>
      <c r="I362">
        <v>5442</v>
      </c>
      <c r="J362" t="s">
        <v>305</v>
      </c>
      <c r="K362">
        <v>6</v>
      </c>
      <c r="L362" s="2">
        <v>42.063070541698728</v>
      </c>
      <c r="P362">
        <v>4222</v>
      </c>
      <c r="Q362" t="s">
        <v>322</v>
      </c>
      <c r="R362">
        <f t="shared" si="16"/>
        <v>6</v>
      </c>
      <c r="S362" s="2">
        <v>91.017686110918433</v>
      </c>
      <c r="U362">
        <v>100</v>
      </c>
      <c r="W362">
        <v>4629</v>
      </c>
      <c r="X362" t="s">
        <v>315</v>
      </c>
      <c r="Y362">
        <f t="shared" si="17"/>
        <v>6</v>
      </c>
      <c r="Z362" s="2">
        <v>75.893925945519626</v>
      </c>
      <c r="AB362">
        <v>93.2</v>
      </c>
    </row>
    <row r="363" spans="1:28" x14ac:dyDescent="0.35">
      <c r="A363" s="13">
        <v>4222</v>
      </c>
      <c r="B363" s="13" t="s">
        <v>322</v>
      </c>
      <c r="C363">
        <v>6</v>
      </c>
      <c r="D363" s="27">
        <v>38.512803167125298</v>
      </c>
      <c r="E363" s="2"/>
      <c r="F363" s="2">
        <v>70</v>
      </c>
      <c r="I363">
        <v>4636</v>
      </c>
      <c r="J363" t="s">
        <v>306</v>
      </c>
      <c r="K363">
        <f t="shared" ref="K363" si="18">K362</f>
        <v>6</v>
      </c>
      <c r="L363" s="2">
        <v>91.017686110918433</v>
      </c>
      <c r="P363">
        <v>4636</v>
      </c>
      <c r="Q363" t="s">
        <v>306</v>
      </c>
      <c r="R363">
        <f t="shared" si="16"/>
        <v>6</v>
      </c>
      <c r="S363" s="2">
        <v>91.017686110918433</v>
      </c>
      <c r="U363">
        <v>100</v>
      </c>
      <c r="W363">
        <v>1145</v>
      </c>
      <c r="X363" t="s">
        <v>311</v>
      </c>
      <c r="Y363">
        <f t="shared" si="17"/>
        <v>6</v>
      </c>
      <c r="Z363" s="2">
        <v>75.893925945519626</v>
      </c>
      <c r="AB363">
        <v>95.3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7F26-FF7F-4A72-B6F3-449D24C78102}">
  <dimension ref="A2:A3"/>
  <sheetViews>
    <sheetView workbookViewId="0">
      <selection activeCell="G22" sqref="G22"/>
    </sheetView>
  </sheetViews>
  <sheetFormatPr baseColWidth="10" defaultColWidth="11.453125" defaultRowHeight="14.5" x14ac:dyDescent="0.35"/>
  <sheetData>
    <row r="2" spans="1:1" x14ac:dyDescent="0.35">
      <c r="A2" s="3" t="s">
        <v>1581</v>
      </c>
    </row>
    <row r="3" spans="1:1" x14ac:dyDescent="0.35">
      <c r="A3" t="s">
        <v>1382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7B324-8A85-44E3-BC35-2ED838599B20}">
  <dimension ref="A3"/>
  <sheetViews>
    <sheetView workbookViewId="0">
      <selection activeCell="A4" sqref="A4"/>
    </sheetView>
  </sheetViews>
  <sheetFormatPr baseColWidth="10" defaultColWidth="11.453125" defaultRowHeight="14.5" x14ac:dyDescent="0.35"/>
  <sheetData>
    <row r="3" spans="1:1" x14ac:dyDescent="0.35">
      <c r="A3" s="3" t="s">
        <v>1520</v>
      </c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DE40A-50C3-4836-9FA3-6514859297CA}">
  <dimension ref="A3:B3"/>
  <sheetViews>
    <sheetView workbookViewId="0">
      <selection activeCell="A4" sqref="A4"/>
    </sheetView>
  </sheetViews>
  <sheetFormatPr baseColWidth="10" defaultRowHeight="14.5" x14ac:dyDescent="0.35"/>
  <sheetData>
    <row r="3" spans="1:2" x14ac:dyDescent="0.35">
      <c r="A3" s="3" t="s">
        <v>1521</v>
      </c>
      <c r="B3" t="s">
        <v>1382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129D-77F2-470C-9F48-5E1FC885CB96}">
  <dimension ref="A2:B2"/>
  <sheetViews>
    <sheetView workbookViewId="0">
      <selection activeCell="A3" sqref="A3"/>
    </sheetView>
  </sheetViews>
  <sheetFormatPr baseColWidth="10" defaultRowHeight="14.5" x14ac:dyDescent="0.35"/>
  <sheetData>
    <row r="2" spans="1:2" x14ac:dyDescent="0.35">
      <c r="A2" t="s">
        <v>1522</v>
      </c>
      <c r="B2" t="s">
        <v>1382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B2C4-0EBD-4452-9673-2E85F42FCFA8}">
  <dimension ref="A2:J17"/>
  <sheetViews>
    <sheetView workbookViewId="0">
      <selection activeCell="I23" sqref="I23"/>
    </sheetView>
  </sheetViews>
  <sheetFormatPr baseColWidth="10" defaultColWidth="11.453125" defaultRowHeight="14.5" x14ac:dyDescent="0.35"/>
  <sheetData>
    <row r="2" spans="1:10" x14ac:dyDescent="0.35">
      <c r="A2" s="47" t="s">
        <v>1523</v>
      </c>
    </row>
    <row r="3" spans="1:10" x14ac:dyDescent="0.35">
      <c r="A3" s="16"/>
      <c r="B3" s="16"/>
      <c r="C3" s="16"/>
      <c r="D3" s="16"/>
      <c r="E3" s="16"/>
    </row>
    <row r="4" spans="1:10" x14ac:dyDescent="0.35">
      <c r="A4" s="17"/>
      <c r="B4" s="17"/>
      <c r="C4" s="17"/>
      <c r="D4" s="17"/>
      <c r="E4" s="17"/>
    </row>
    <row r="5" spans="1:10" x14ac:dyDescent="0.35">
      <c r="A5" s="17"/>
      <c r="B5" s="17"/>
      <c r="C5" s="17"/>
      <c r="D5" s="17"/>
      <c r="E5" s="17"/>
    </row>
    <row r="6" spans="1:10" x14ac:dyDescent="0.35">
      <c r="A6" s="17"/>
      <c r="B6" s="17"/>
      <c r="C6" s="17"/>
      <c r="D6" s="17"/>
      <c r="E6" s="17"/>
    </row>
    <row r="7" spans="1:10" x14ac:dyDescent="0.35">
      <c r="A7" s="17"/>
      <c r="B7" s="17"/>
      <c r="C7" s="17"/>
      <c r="D7" s="17"/>
      <c r="E7" s="17"/>
    </row>
    <row r="8" spans="1:10" x14ac:dyDescent="0.35">
      <c r="A8" s="17"/>
      <c r="B8" s="17"/>
      <c r="C8" s="17"/>
      <c r="D8" s="17"/>
      <c r="E8" s="17"/>
    </row>
    <row r="9" spans="1:10" x14ac:dyDescent="0.35">
      <c r="A9" s="17"/>
      <c r="B9" s="17"/>
      <c r="C9" s="17"/>
      <c r="D9" s="17"/>
      <c r="E9" s="17"/>
    </row>
    <row r="10" spans="1:10" x14ac:dyDescent="0.35">
      <c r="A10" s="17"/>
      <c r="B10" s="17"/>
      <c r="C10" s="17"/>
      <c r="D10" s="17"/>
      <c r="E10" s="17"/>
    </row>
    <row r="11" spans="1:10" x14ac:dyDescent="0.35">
      <c r="A11" s="17"/>
      <c r="B11" s="17"/>
      <c r="C11" s="17"/>
      <c r="D11" s="17"/>
      <c r="E11" s="17"/>
    </row>
    <row r="12" spans="1:10" x14ac:dyDescent="0.35">
      <c r="A12" s="17"/>
      <c r="B12" s="17"/>
      <c r="C12" s="17"/>
      <c r="D12" s="17"/>
      <c r="E12" s="17"/>
    </row>
    <row r="13" spans="1:10" x14ac:dyDescent="0.35">
      <c r="A13" s="17"/>
      <c r="B13" s="17"/>
      <c r="C13" s="17"/>
      <c r="D13" s="17"/>
      <c r="E13" s="17"/>
    </row>
    <row r="14" spans="1:10" x14ac:dyDescent="0.35">
      <c r="A14" s="17"/>
      <c r="B14" s="17"/>
      <c r="C14" s="17"/>
      <c r="D14" s="17"/>
      <c r="E14" s="17"/>
    </row>
    <row r="15" spans="1:10" x14ac:dyDescent="0.35">
      <c r="A15" s="17"/>
      <c r="B15" s="17"/>
      <c r="C15" s="17"/>
      <c r="D15" s="17"/>
      <c r="E15" s="17"/>
    </row>
    <row r="16" spans="1:10" x14ac:dyDescent="0.35">
      <c r="B16" s="2"/>
      <c r="C16" s="2"/>
      <c r="D16" s="2"/>
      <c r="E16" s="2"/>
      <c r="G16" s="2"/>
      <c r="H16" s="2"/>
      <c r="I16" s="2"/>
      <c r="J16" s="2"/>
    </row>
    <row r="17" spans="2:5" x14ac:dyDescent="0.35">
      <c r="B17" s="1"/>
      <c r="C17" s="1"/>
      <c r="D17" s="1"/>
      <c r="E17" s="1"/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BB41-D66F-48C5-849F-8583E8EEE593}">
  <dimension ref="A1:D34"/>
  <sheetViews>
    <sheetView workbookViewId="0">
      <selection activeCell="G28" sqref="G28"/>
    </sheetView>
  </sheetViews>
  <sheetFormatPr baseColWidth="10" defaultColWidth="11.453125" defaultRowHeight="14.5" x14ac:dyDescent="0.35"/>
  <sheetData>
    <row r="1" spans="1:4" x14ac:dyDescent="0.35">
      <c r="A1" s="45" t="s">
        <v>1517</v>
      </c>
    </row>
    <row r="4" spans="1:4" x14ac:dyDescent="0.35">
      <c r="A4" s="3"/>
      <c r="C4" s="3" t="s">
        <v>1518</v>
      </c>
    </row>
    <row r="5" spans="1:4" ht="26" x14ac:dyDescent="0.35">
      <c r="C5" s="34" t="s">
        <v>1383</v>
      </c>
      <c r="D5" s="34" t="s">
        <v>1384</v>
      </c>
    </row>
    <row r="6" spans="1:4" x14ac:dyDescent="0.35">
      <c r="B6">
        <v>2006</v>
      </c>
      <c r="C6" s="14">
        <v>2589.3304189665787</v>
      </c>
      <c r="D6" s="29">
        <v>3566.0601382072437</v>
      </c>
    </row>
    <row r="7" spans="1:4" x14ac:dyDescent="0.35">
      <c r="B7">
        <v>2007</v>
      </c>
      <c r="C7" s="14">
        <v>2705.2280853604416</v>
      </c>
      <c r="D7" s="29">
        <v>3701.8910641774469</v>
      </c>
    </row>
    <row r="8" spans="1:4" x14ac:dyDescent="0.35">
      <c r="B8">
        <v>2008</v>
      </c>
      <c r="C8" s="14">
        <v>2843.7014162832265</v>
      </c>
      <c r="D8" s="29">
        <v>2875.0318920297041</v>
      </c>
    </row>
    <row r="9" spans="1:4" x14ac:dyDescent="0.35">
      <c r="B9">
        <v>2009</v>
      </c>
      <c r="C9" s="14">
        <v>2570.4569884880952</v>
      </c>
      <c r="D9" s="29">
        <v>2767.9179700835421</v>
      </c>
    </row>
    <row r="10" spans="1:4" x14ac:dyDescent="0.35">
      <c r="B10">
        <v>2010</v>
      </c>
      <c r="C10" s="14">
        <v>2493.977242513789</v>
      </c>
      <c r="D10" s="29">
        <v>3022.4470191694509</v>
      </c>
    </row>
    <row r="11" spans="1:4" x14ac:dyDescent="0.35">
      <c r="B11">
        <v>2011</v>
      </c>
      <c r="C11" s="14">
        <v>4196.7637505710863</v>
      </c>
      <c r="D11" s="29">
        <v>4082.2919002865892</v>
      </c>
    </row>
    <row r="12" spans="1:4" x14ac:dyDescent="0.35">
      <c r="B12">
        <v>2012</v>
      </c>
      <c r="C12" s="14">
        <v>4490.7960623478148</v>
      </c>
      <c r="D12" s="29">
        <v>3828.1941554291843</v>
      </c>
    </row>
    <row r="13" spans="1:4" x14ac:dyDescent="0.35">
      <c r="B13">
        <v>2013</v>
      </c>
      <c r="C13" s="14">
        <v>5084.4931817962579</v>
      </c>
      <c r="D13" s="29">
        <v>4217.0678396834373</v>
      </c>
    </row>
    <row r="14" spans="1:4" x14ac:dyDescent="0.35">
      <c r="B14">
        <v>2014</v>
      </c>
      <c r="C14" s="14">
        <v>4695.7578107922191</v>
      </c>
      <c r="D14" s="29">
        <v>3986.5553853542065</v>
      </c>
    </row>
    <row r="15" spans="1:4" x14ac:dyDescent="0.35">
      <c r="B15">
        <v>2015</v>
      </c>
      <c r="C15" s="14">
        <v>3470.2124325343239</v>
      </c>
      <c r="D15" s="29">
        <v>3391.7578922751709</v>
      </c>
    </row>
    <row r="16" spans="1:4" x14ac:dyDescent="0.35">
      <c r="B16">
        <v>2016</v>
      </c>
      <c r="C16" s="14">
        <v>2826.5743613178402</v>
      </c>
      <c r="D16" s="29">
        <v>2372.3523439134242</v>
      </c>
    </row>
    <row r="17" spans="1:4" x14ac:dyDescent="0.35">
      <c r="B17">
        <v>2017</v>
      </c>
      <c r="C17" s="14">
        <v>3436.3481377298062</v>
      </c>
      <c r="D17" s="29">
        <v>3012.3051777771175</v>
      </c>
    </row>
    <row r="18" spans="1:4" x14ac:dyDescent="0.35">
      <c r="B18">
        <v>2018</v>
      </c>
      <c r="C18" s="14">
        <v>3540.3911924029153</v>
      </c>
      <c r="D18" s="14">
        <v>2209.9494758577989</v>
      </c>
    </row>
    <row r="19" spans="1:4" x14ac:dyDescent="0.35">
      <c r="B19">
        <v>2019</v>
      </c>
      <c r="C19" s="14">
        <v>1675.1113129913808</v>
      </c>
      <c r="D19" s="14">
        <v>1265.3415242274725</v>
      </c>
    </row>
    <row r="20" spans="1:4" x14ac:dyDescent="0.35">
      <c r="B20">
        <v>2020</v>
      </c>
      <c r="C20" s="14">
        <v>1538.8892216072791</v>
      </c>
      <c r="D20" s="14">
        <v>1587.3267503008985</v>
      </c>
    </row>
    <row r="21" spans="1:4" x14ac:dyDescent="0.35">
      <c r="B21">
        <v>2021</v>
      </c>
      <c r="C21" s="14">
        <v>1685.887450428311</v>
      </c>
      <c r="D21" s="14">
        <v>1444.915631376706</v>
      </c>
    </row>
    <row r="22" spans="1:4" x14ac:dyDescent="0.35">
      <c r="B22">
        <v>2022</v>
      </c>
      <c r="C22" s="14">
        <v>1449.4159330269001</v>
      </c>
      <c r="D22" s="14">
        <v>2001.1917429448292</v>
      </c>
    </row>
    <row r="23" spans="1:4" x14ac:dyDescent="0.35">
      <c r="B23">
        <v>2023</v>
      </c>
      <c r="C23" s="14">
        <v>3502.5348991144574</v>
      </c>
      <c r="D23" s="14">
        <v>4684.2980688764765</v>
      </c>
    </row>
    <row r="24" spans="1:4" x14ac:dyDescent="0.35">
      <c r="B24">
        <v>2024</v>
      </c>
      <c r="C24" s="14">
        <v>4830.1158677168232</v>
      </c>
      <c r="D24" s="14">
        <v>5446.6100551714735</v>
      </c>
    </row>
    <row r="25" spans="1:4" x14ac:dyDescent="0.35">
      <c r="A25" s="3"/>
      <c r="C25" s="14"/>
      <c r="D25" s="14"/>
    </row>
    <row r="26" spans="1:4" x14ac:dyDescent="0.35">
      <c r="C26" s="46" t="s">
        <v>1519</v>
      </c>
      <c r="D26" s="35"/>
    </row>
    <row r="27" spans="1:4" x14ac:dyDescent="0.35">
      <c r="C27" s="14" t="s">
        <v>1383</v>
      </c>
      <c r="D27" s="14" t="s">
        <v>1384</v>
      </c>
    </row>
    <row r="28" spans="1:4" x14ac:dyDescent="0.35">
      <c r="B28">
        <v>2018</v>
      </c>
      <c r="C28" s="14">
        <v>2899.1057679660776</v>
      </c>
      <c r="D28" s="14">
        <v>1777.3145103225124</v>
      </c>
    </row>
    <row r="29" spans="1:4" x14ac:dyDescent="0.35">
      <c r="B29">
        <v>2019</v>
      </c>
      <c r="C29" s="14">
        <v>1271.3611374425871</v>
      </c>
      <c r="D29" s="14">
        <v>921.95928510322312</v>
      </c>
    </row>
    <row r="30" spans="1:4" x14ac:dyDescent="0.35">
      <c r="B30">
        <v>2020</v>
      </c>
      <c r="C30" s="14">
        <v>1144.8459438071748</v>
      </c>
      <c r="D30" s="14">
        <v>1173.2460459050587</v>
      </c>
    </row>
    <row r="31" spans="1:4" x14ac:dyDescent="0.35">
      <c r="B31">
        <v>2021</v>
      </c>
      <c r="C31" s="14">
        <v>1277.3953070220186</v>
      </c>
      <c r="D31" s="14">
        <v>1060.0427738281053</v>
      </c>
    </row>
    <row r="32" spans="1:4" x14ac:dyDescent="0.35">
      <c r="B32">
        <v>2022</v>
      </c>
      <c r="C32" s="14">
        <v>1087.4920678314188</v>
      </c>
      <c r="D32" s="14">
        <v>1562.3885437595634</v>
      </c>
    </row>
    <row r="33" spans="2:4" x14ac:dyDescent="0.35">
      <c r="B33">
        <v>2023</v>
      </c>
      <c r="C33" s="14">
        <v>2802.6390794536101</v>
      </c>
      <c r="D33" s="14">
        <v>3833.6573774303606</v>
      </c>
    </row>
    <row r="34" spans="2:4" x14ac:dyDescent="0.35">
      <c r="B34">
        <v>2024</v>
      </c>
      <c r="C34" s="14">
        <v>3960.2116769639674</v>
      </c>
      <c r="D34" s="14">
        <v>4483.1861772953534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0916-6601-4148-B9AE-AD51FB591DB7}">
  <dimension ref="A2:M16"/>
  <sheetViews>
    <sheetView workbookViewId="0">
      <selection activeCell="O11" sqref="O11"/>
    </sheetView>
  </sheetViews>
  <sheetFormatPr baseColWidth="10" defaultColWidth="11.453125" defaultRowHeight="14.5" x14ac:dyDescent="0.35"/>
  <cols>
    <col min="2" max="2" width="64" bestFit="1" customWidth="1"/>
  </cols>
  <sheetData>
    <row r="2" spans="1:13" x14ac:dyDescent="0.35">
      <c r="A2" s="3" t="s">
        <v>15</v>
      </c>
    </row>
    <row r="3" spans="1:13" x14ac:dyDescent="0.35">
      <c r="C3">
        <v>2014</v>
      </c>
      <c r="D3">
        <v>2015</v>
      </c>
      <c r="E3">
        <v>2016</v>
      </c>
      <c r="F3">
        <v>2017</v>
      </c>
      <c r="G3">
        <v>2018</v>
      </c>
      <c r="H3">
        <v>2019</v>
      </c>
      <c r="I3">
        <v>2020</v>
      </c>
      <c r="J3">
        <v>2021</v>
      </c>
      <c r="K3">
        <v>2022</v>
      </c>
      <c r="L3">
        <v>2023</v>
      </c>
      <c r="M3">
        <v>2024</v>
      </c>
    </row>
    <row r="4" spans="1:13" x14ac:dyDescent="0.35">
      <c r="B4" t="s">
        <v>1406</v>
      </c>
      <c r="C4" s="2">
        <v>606.29999999999995</v>
      </c>
      <c r="D4" s="2">
        <v>623.20000000000005</v>
      </c>
      <c r="E4" s="2">
        <v>642.9</v>
      </c>
      <c r="F4" s="2">
        <v>656.1</v>
      </c>
      <c r="G4" s="2">
        <v>661.5</v>
      </c>
      <c r="H4" s="2">
        <v>673.3</v>
      </c>
      <c r="I4" s="2">
        <v>697.1</v>
      </c>
      <c r="J4" s="2">
        <v>720.4</v>
      </c>
      <c r="K4" s="2">
        <v>705.8</v>
      </c>
      <c r="L4" s="2">
        <v>700.7</v>
      </c>
      <c r="M4" s="2">
        <v>706.1</v>
      </c>
    </row>
    <row r="6" spans="1:13" x14ac:dyDescent="0.35">
      <c r="A6" s="3" t="s">
        <v>16</v>
      </c>
      <c r="B6" t="s">
        <v>1407</v>
      </c>
    </row>
    <row r="7" spans="1:13" x14ac:dyDescent="0.35">
      <c r="C7">
        <v>2014</v>
      </c>
      <c r="D7">
        <v>2015</v>
      </c>
      <c r="E7">
        <v>2016</v>
      </c>
      <c r="F7">
        <v>2017</v>
      </c>
      <c r="G7">
        <v>2018</v>
      </c>
      <c r="H7">
        <v>2019</v>
      </c>
      <c r="I7">
        <v>2020</v>
      </c>
      <c r="J7">
        <v>2021</v>
      </c>
      <c r="K7">
        <v>2022</v>
      </c>
      <c r="L7">
        <v>2023</v>
      </c>
      <c r="M7">
        <v>2024</v>
      </c>
    </row>
    <row r="8" spans="1:13" x14ac:dyDescent="0.35">
      <c r="B8" t="s">
        <v>17</v>
      </c>
      <c r="C8" s="2">
        <v>73.354909656969852</v>
      </c>
      <c r="D8" s="2">
        <v>72.723181963576749</v>
      </c>
      <c r="E8" s="2">
        <v>72.642541277521218</v>
      </c>
      <c r="F8" s="2">
        <v>72.168490168222164</v>
      </c>
      <c r="G8" s="2">
        <v>71.687856841576775</v>
      </c>
      <c r="H8" s="2">
        <v>71.339772666448525</v>
      </c>
      <c r="I8" s="2">
        <v>71.661318369237463</v>
      </c>
      <c r="J8" s="2">
        <v>72.010904228322715</v>
      </c>
      <c r="K8" s="2">
        <v>72.448035741784835</v>
      </c>
      <c r="L8" s="2">
        <v>71.946857863115582</v>
      </c>
      <c r="M8" s="2">
        <v>71.7</v>
      </c>
    </row>
    <row r="10" spans="1:13" x14ac:dyDescent="0.35">
      <c r="A10" s="3" t="s">
        <v>18</v>
      </c>
      <c r="B10" t="s">
        <v>22</v>
      </c>
      <c r="C10">
        <v>2014</v>
      </c>
      <c r="D10">
        <v>2015</v>
      </c>
      <c r="E10">
        <v>2016</v>
      </c>
      <c r="F10">
        <v>2017</v>
      </c>
      <c r="G10">
        <v>2018</v>
      </c>
      <c r="H10">
        <v>2019</v>
      </c>
      <c r="I10">
        <v>2020</v>
      </c>
      <c r="J10">
        <v>2021</v>
      </c>
      <c r="K10">
        <v>2022</v>
      </c>
      <c r="L10">
        <v>2023</v>
      </c>
      <c r="M10">
        <v>2024</v>
      </c>
    </row>
    <row r="11" spans="1:13" x14ac:dyDescent="0.35">
      <c r="B11" t="s">
        <v>21</v>
      </c>
      <c r="C11" s="2">
        <v>100</v>
      </c>
      <c r="D11" s="2">
        <v>101.51140423193186</v>
      </c>
      <c r="E11" s="2">
        <v>104.8090134652377</v>
      </c>
      <c r="F11" s="2">
        <v>106.54025831272327</v>
      </c>
      <c r="G11" s="2">
        <v>106.97993954383074</v>
      </c>
      <c r="H11" s="2">
        <v>108.46386369881836</v>
      </c>
      <c r="I11" s="2">
        <v>111.59659247045892</v>
      </c>
      <c r="J11" s="2">
        <v>115.91096455070075</v>
      </c>
      <c r="K11" s="2">
        <v>115.05908216543006</v>
      </c>
      <c r="L11" s="2">
        <v>113.41027754877715</v>
      </c>
      <c r="M11" s="2">
        <v>113.76751854905194</v>
      </c>
    </row>
    <row r="12" spans="1:13" x14ac:dyDescent="0.35">
      <c r="B12" t="s">
        <v>23</v>
      </c>
      <c r="C12" s="2">
        <v>100.00000000000001</v>
      </c>
      <c r="D12" s="2">
        <v>101.54289927483933</v>
      </c>
      <c r="E12" s="2">
        <v>104.18502485869276</v>
      </c>
      <c r="F12" s="2">
        <v>105.21698784200262</v>
      </c>
      <c r="G12" s="2">
        <v>105.0212640414441</v>
      </c>
      <c r="H12" s="2">
        <v>106.17395918331989</v>
      </c>
      <c r="I12" s="2">
        <v>108.63419494138735</v>
      </c>
      <c r="J12" s="2">
        <v>112.53054854040306</v>
      </c>
      <c r="K12" s="2">
        <v>111.3569472370362</v>
      </c>
      <c r="L12" s="2">
        <v>108.90188189101332</v>
      </c>
      <c r="M12" s="2">
        <v>107.9655697532864</v>
      </c>
    </row>
    <row r="14" spans="1:13" x14ac:dyDescent="0.35">
      <c r="A14" s="3" t="s">
        <v>19</v>
      </c>
      <c r="B14" t="s">
        <v>24</v>
      </c>
      <c r="C14">
        <v>2014</v>
      </c>
      <c r="D14">
        <v>2015</v>
      </c>
      <c r="E14">
        <v>2016</v>
      </c>
      <c r="F14">
        <v>2017</v>
      </c>
      <c r="G14">
        <v>2018</v>
      </c>
      <c r="H14">
        <v>2019</v>
      </c>
      <c r="I14">
        <v>2020</v>
      </c>
      <c r="J14">
        <v>2021</v>
      </c>
      <c r="K14">
        <v>2022</v>
      </c>
      <c r="L14">
        <v>2023</v>
      </c>
      <c r="M14">
        <v>2024</v>
      </c>
    </row>
    <row r="15" spans="1:13" x14ac:dyDescent="0.35">
      <c r="B15" t="s">
        <v>21</v>
      </c>
      <c r="C15" s="2">
        <v>100</v>
      </c>
      <c r="D15" s="2">
        <v>103.83663366336636</v>
      </c>
      <c r="E15" s="2">
        <v>105.94059405940595</v>
      </c>
      <c r="F15" s="2">
        <v>106.06435643564357</v>
      </c>
      <c r="G15" s="2">
        <v>105.07425742574259</v>
      </c>
      <c r="H15" s="2">
        <v>105.94059405940595</v>
      </c>
      <c r="I15" s="2">
        <v>115.71782178217822</v>
      </c>
      <c r="J15" s="2">
        <v>119.92574257425743</v>
      </c>
      <c r="K15" s="2">
        <v>114.6039603960396</v>
      </c>
      <c r="L15" s="2">
        <v>113.11881188118814</v>
      </c>
      <c r="M15" s="2">
        <v>113.11881188118814</v>
      </c>
    </row>
    <row r="16" spans="1:13" x14ac:dyDescent="0.35">
      <c r="B16" t="s">
        <v>23</v>
      </c>
      <c r="C16" s="2">
        <v>100</v>
      </c>
      <c r="D16" s="2">
        <v>104.94043438218544</v>
      </c>
      <c r="E16" s="2">
        <v>107.08853476906506</v>
      </c>
      <c r="F16" s="2">
        <v>106.58251617055568</v>
      </c>
      <c r="G16" s="2">
        <v>105.80575083638692</v>
      </c>
      <c r="H16" s="2">
        <v>108.01396813320572</v>
      </c>
      <c r="I16" s="2">
        <v>118.79988575038979</v>
      </c>
      <c r="J16" s="2">
        <v>122.79814317801197</v>
      </c>
      <c r="K16" s="2">
        <v>116.42640438067656</v>
      </c>
      <c r="L16" s="2">
        <v>112.80335747349281</v>
      </c>
      <c r="M16" s="2">
        <v>112.14687560246225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4CF2-EDE3-4DE4-9F87-A1FBCAAFA402}">
  <dimension ref="A1:W17"/>
  <sheetViews>
    <sheetView workbookViewId="0">
      <selection activeCell="E27" sqref="E27"/>
    </sheetView>
  </sheetViews>
  <sheetFormatPr baseColWidth="10" defaultColWidth="11.453125" defaultRowHeight="14.5" x14ac:dyDescent="0.35"/>
  <cols>
    <col min="2" max="2" width="17.1796875" bestFit="1" customWidth="1"/>
    <col min="5" max="5" width="18.453125" bestFit="1" customWidth="1"/>
  </cols>
  <sheetData>
    <row r="1" spans="1:23" ht="15.5" x14ac:dyDescent="0.35">
      <c r="A1" s="44" t="s">
        <v>1515</v>
      </c>
    </row>
    <row r="2" spans="1:23" x14ac:dyDescent="0.35">
      <c r="B2" s="3"/>
      <c r="E2" s="3"/>
      <c r="H2" s="3"/>
    </row>
    <row r="4" spans="1:23" x14ac:dyDescent="0.35">
      <c r="B4" s="3" t="s">
        <v>22</v>
      </c>
    </row>
    <row r="5" spans="1:23" x14ac:dyDescent="0.35">
      <c r="B5" t="s">
        <v>58</v>
      </c>
      <c r="C5" s="15">
        <v>-598.2333677728426</v>
      </c>
      <c r="H5" s="14"/>
    </row>
    <row r="6" spans="1:23" x14ac:dyDescent="0.35">
      <c r="B6" t="s">
        <v>256</v>
      </c>
      <c r="C6" s="15">
        <v>-915.53814901402131</v>
      </c>
      <c r="F6" s="18"/>
      <c r="I6" s="18"/>
      <c r="J6" s="14"/>
      <c r="K6" s="18"/>
      <c r="L6" s="14"/>
      <c r="M6" s="18"/>
      <c r="N6" s="14"/>
      <c r="O6" s="18"/>
      <c r="P6" s="14"/>
      <c r="R6" s="14"/>
      <c r="S6" s="18"/>
      <c r="T6" s="14"/>
      <c r="U6" s="18"/>
      <c r="V6" s="14"/>
      <c r="W6" s="18"/>
    </row>
    <row r="7" spans="1:23" x14ac:dyDescent="0.35">
      <c r="B7" t="s">
        <v>1385</v>
      </c>
      <c r="C7" s="15">
        <v>3753.17819266071</v>
      </c>
      <c r="F7" s="18"/>
      <c r="I7" s="18"/>
      <c r="J7" s="14"/>
      <c r="K7" s="18"/>
      <c r="L7" s="14"/>
      <c r="M7" s="18"/>
      <c r="N7" s="14"/>
      <c r="O7" s="18"/>
      <c r="P7" s="14"/>
      <c r="R7" s="14"/>
      <c r="S7" s="18"/>
      <c r="T7" s="14"/>
      <c r="U7" s="18"/>
      <c r="V7" s="14"/>
      <c r="W7" s="18"/>
    </row>
    <row r="8" spans="1:23" x14ac:dyDescent="0.35">
      <c r="B8" t="s">
        <v>1386</v>
      </c>
      <c r="C8" s="15">
        <v>325.85795043762232</v>
      </c>
      <c r="F8" s="18"/>
      <c r="I8" s="18"/>
      <c r="J8" s="14"/>
      <c r="K8" s="18"/>
      <c r="L8" s="14"/>
      <c r="M8" s="18"/>
      <c r="N8" s="14"/>
      <c r="O8" s="18"/>
      <c r="P8" s="14"/>
      <c r="R8" s="14"/>
      <c r="S8" s="18"/>
      <c r="T8" s="14"/>
      <c r="U8" s="18"/>
      <c r="V8" s="14"/>
      <c r="W8" s="18"/>
    </row>
    <row r="9" spans="1:23" x14ac:dyDescent="0.35">
      <c r="B9" t="s">
        <v>1387</v>
      </c>
      <c r="C9" s="15">
        <v>-57.424669209553038</v>
      </c>
      <c r="F9" s="18"/>
      <c r="I9" s="18"/>
      <c r="J9" s="14"/>
      <c r="K9" s="18"/>
      <c r="L9" s="14"/>
      <c r="M9" s="18"/>
      <c r="N9" s="14"/>
      <c r="O9" s="18"/>
      <c r="P9" s="14"/>
      <c r="R9" s="14"/>
      <c r="S9" s="18"/>
      <c r="T9" s="14"/>
      <c r="U9" s="18"/>
      <c r="V9" s="14"/>
      <c r="W9" s="18"/>
    </row>
    <row r="10" spans="1:23" x14ac:dyDescent="0.35">
      <c r="B10" t="s">
        <v>1388</v>
      </c>
      <c r="C10" s="15">
        <v>385.27098954958069</v>
      </c>
      <c r="F10" s="18"/>
      <c r="I10" s="18"/>
      <c r="J10" s="14"/>
      <c r="K10" s="18"/>
      <c r="L10" s="14"/>
      <c r="M10" s="18"/>
      <c r="N10" s="14"/>
      <c r="O10" s="18"/>
      <c r="P10" s="14"/>
      <c r="R10" s="14"/>
      <c r="S10" s="18"/>
      <c r="T10" s="14"/>
      <c r="U10" s="18"/>
      <c r="V10" s="14"/>
      <c r="W10" s="18"/>
    </row>
    <row r="11" spans="1:23" x14ac:dyDescent="0.35">
      <c r="C11" s="15"/>
      <c r="F11" s="18"/>
      <c r="I11" s="18"/>
      <c r="J11" s="14"/>
      <c r="K11" s="18"/>
      <c r="L11" s="14"/>
      <c r="M11" s="18"/>
      <c r="N11" s="14"/>
      <c r="O11" s="18"/>
      <c r="P11" s="14"/>
      <c r="R11" s="14"/>
      <c r="S11" s="18"/>
      <c r="T11" s="14"/>
      <c r="U11" s="18"/>
      <c r="V11" s="14"/>
      <c r="W11" s="18"/>
    </row>
    <row r="12" spans="1:23" x14ac:dyDescent="0.35">
      <c r="C12" s="15"/>
      <c r="F12" s="18"/>
      <c r="I12" s="18"/>
      <c r="J12" s="14"/>
      <c r="K12" s="18"/>
      <c r="L12" s="14"/>
      <c r="M12" s="18"/>
      <c r="N12" s="14"/>
      <c r="O12" s="18"/>
      <c r="P12" s="14"/>
      <c r="R12" s="14"/>
      <c r="S12" s="18"/>
      <c r="T12" s="14"/>
      <c r="U12" s="18"/>
      <c r="V12" s="14"/>
      <c r="W12" s="18"/>
    </row>
    <row r="13" spans="1:23" x14ac:dyDescent="0.35">
      <c r="B13" s="3" t="s">
        <v>1389</v>
      </c>
      <c r="C13" s="15"/>
      <c r="F13" s="18"/>
      <c r="I13" s="18"/>
      <c r="J13" s="14"/>
      <c r="K13" s="18"/>
      <c r="L13" s="14"/>
      <c r="M13" s="18"/>
      <c r="N13" s="14"/>
      <c r="O13" s="18"/>
      <c r="P13" s="14"/>
      <c r="R13" s="14"/>
      <c r="S13" s="18"/>
      <c r="T13" s="14"/>
      <c r="U13" s="18"/>
      <c r="V13" s="14"/>
      <c r="W13" s="18"/>
    </row>
    <row r="14" spans="1:23" x14ac:dyDescent="0.35">
      <c r="B14" t="s">
        <v>1390</v>
      </c>
      <c r="C14" s="15">
        <v>1188.509977243003</v>
      </c>
      <c r="F14" s="18"/>
      <c r="I14" s="18"/>
      <c r="J14" s="14"/>
      <c r="K14" s="18"/>
      <c r="L14" s="14"/>
      <c r="M14" s="18"/>
      <c r="N14" s="14"/>
      <c r="O14" s="18"/>
      <c r="P14" s="14"/>
      <c r="R14" s="14"/>
      <c r="S14" s="18"/>
      <c r="T14" s="14"/>
      <c r="U14" s="18"/>
      <c r="V14" s="14"/>
      <c r="W14" s="18"/>
    </row>
    <row r="15" spans="1:23" x14ac:dyDescent="0.35">
      <c r="B15" t="s">
        <v>55</v>
      </c>
      <c r="C15" s="15">
        <v>13.674157873081365</v>
      </c>
      <c r="F15" s="18"/>
      <c r="I15" s="18"/>
      <c r="J15" s="14"/>
      <c r="K15" s="18"/>
      <c r="L15" s="14"/>
      <c r="M15" s="18"/>
      <c r="N15" s="14"/>
      <c r="O15" s="18"/>
      <c r="P15" s="14"/>
      <c r="R15" s="14"/>
      <c r="S15" s="18"/>
      <c r="T15" s="14"/>
      <c r="U15" s="18"/>
      <c r="V15" s="14"/>
      <c r="W15" s="18"/>
    </row>
    <row r="16" spans="1:23" x14ac:dyDescent="0.35">
      <c r="A16" s="3"/>
      <c r="B16" t="s">
        <v>257</v>
      </c>
      <c r="C16" s="15">
        <v>273.75033042798827</v>
      </c>
      <c r="F16" s="18"/>
      <c r="I16" s="18"/>
      <c r="J16" s="14"/>
      <c r="K16" s="18"/>
      <c r="L16" s="14"/>
      <c r="M16" s="18"/>
      <c r="N16" s="14"/>
      <c r="O16" s="18"/>
      <c r="P16" s="14"/>
      <c r="R16" s="14"/>
      <c r="S16" s="18"/>
      <c r="T16" s="14"/>
      <c r="U16" s="18"/>
      <c r="V16" s="14"/>
      <c r="W16" s="18"/>
    </row>
    <row r="17" spans="6:23" x14ac:dyDescent="0.35">
      <c r="F17" s="18"/>
      <c r="I17" s="18"/>
      <c r="J17" s="14"/>
      <c r="K17" s="18"/>
      <c r="L17" s="14"/>
      <c r="M17" s="18"/>
      <c r="N17" s="14"/>
      <c r="O17" s="18"/>
      <c r="P17" s="14"/>
      <c r="R17" s="14"/>
      <c r="S17" s="18"/>
      <c r="T17" s="14"/>
      <c r="U17" s="18"/>
      <c r="V17" s="14"/>
      <c r="W17" s="18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5049-E7E8-4E31-8CD8-ADF5BAE2544D}">
  <dimension ref="A1:G20"/>
  <sheetViews>
    <sheetView workbookViewId="0">
      <selection activeCell="A4" sqref="A4:G20"/>
    </sheetView>
  </sheetViews>
  <sheetFormatPr baseColWidth="10" defaultRowHeight="14.5" x14ac:dyDescent="0.35"/>
  <sheetData>
    <row r="1" spans="1:7" x14ac:dyDescent="0.35">
      <c r="A1" s="3" t="s">
        <v>1511</v>
      </c>
    </row>
    <row r="4" spans="1:7" x14ac:dyDescent="0.35">
      <c r="A4" t="s">
        <v>1512</v>
      </c>
      <c r="B4" t="s">
        <v>1513</v>
      </c>
      <c r="F4" t="s">
        <v>1514</v>
      </c>
      <c r="G4" t="s">
        <v>1513</v>
      </c>
    </row>
    <row r="5" spans="1:7" x14ac:dyDescent="0.35">
      <c r="A5" t="s">
        <v>129</v>
      </c>
      <c r="B5">
        <v>0.8</v>
      </c>
      <c r="F5" t="s">
        <v>129</v>
      </c>
      <c r="G5">
        <v>0.3</v>
      </c>
    </row>
    <row r="6" spans="1:7" x14ac:dyDescent="0.35">
      <c r="A6" t="s">
        <v>144</v>
      </c>
      <c r="B6">
        <v>1</v>
      </c>
      <c r="F6" t="s">
        <v>144</v>
      </c>
      <c r="G6">
        <v>1.5</v>
      </c>
    </row>
    <row r="7" spans="1:7" x14ac:dyDescent="0.35">
      <c r="A7" t="s">
        <v>140</v>
      </c>
      <c r="B7">
        <v>0.5</v>
      </c>
      <c r="F7" t="s">
        <v>140</v>
      </c>
      <c r="G7">
        <v>3</v>
      </c>
    </row>
    <row r="8" spans="1:7" x14ac:dyDescent="0.35">
      <c r="A8" t="s">
        <v>711</v>
      </c>
      <c r="B8">
        <v>0.9</v>
      </c>
      <c r="F8" t="s">
        <v>711</v>
      </c>
      <c r="G8">
        <v>1.2</v>
      </c>
    </row>
    <row r="9" spans="1:7" x14ac:dyDescent="0.35">
      <c r="A9" t="s">
        <v>133</v>
      </c>
      <c r="B9">
        <v>0.7</v>
      </c>
      <c r="F9" t="s">
        <v>133</v>
      </c>
      <c r="G9">
        <v>1</v>
      </c>
    </row>
    <row r="10" spans="1:7" x14ac:dyDescent="0.35">
      <c r="A10" t="s">
        <v>130</v>
      </c>
      <c r="B10">
        <v>0.6</v>
      </c>
      <c r="F10" t="s">
        <v>130</v>
      </c>
      <c r="G10">
        <v>0</v>
      </c>
    </row>
    <row r="11" spans="1:7" x14ac:dyDescent="0.35">
      <c r="A11" t="s">
        <v>134</v>
      </c>
      <c r="B11">
        <v>0.9</v>
      </c>
      <c r="F11" t="s">
        <v>134</v>
      </c>
      <c r="G11">
        <v>0.7</v>
      </c>
    </row>
    <row r="12" spans="1:7" x14ac:dyDescent="0.35">
      <c r="A12" t="s">
        <v>713</v>
      </c>
      <c r="B12">
        <v>0.8</v>
      </c>
      <c r="F12" t="s">
        <v>713</v>
      </c>
      <c r="G12">
        <v>2.8</v>
      </c>
    </row>
    <row r="13" spans="1:7" x14ac:dyDescent="0.35">
      <c r="A13" t="s">
        <v>142</v>
      </c>
      <c r="B13">
        <v>0.5</v>
      </c>
      <c r="F13" t="s">
        <v>142</v>
      </c>
      <c r="G13">
        <v>2.4</v>
      </c>
    </row>
    <row r="14" spans="1:7" x14ac:dyDescent="0.35">
      <c r="A14" t="s">
        <v>714</v>
      </c>
      <c r="B14">
        <v>0.3</v>
      </c>
      <c r="F14" t="s">
        <v>714</v>
      </c>
      <c r="G14">
        <v>1.5</v>
      </c>
    </row>
    <row r="15" spans="1:7" x14ac:dyDescent="0.35">
      <c r="A15" t="s">
        <v>143</v>
      </c>
      <c r="B15">
        <v>0.5</v>
      </c>
      <c r="F15" t="s">
        <v>143</v>
      </c>
      <c r="G15">
        <v>0.9</v>
      </c>
    </row>
    <row r="16" spans="1:7" x14ac:dyDescent="0.35">
      <c r="A16" t="s">
        <v>715</v>
      </c>
      <c r="B16">
        <v>0.8</v>
      </c>
      <c r="F16" t="s">
        <v>715</v>
      </c>
      <c r="G16">
        <v>2</v>
      </c>
    </row>
    <row r="17" spans="1:7" x14ac:dyDescent="0.35">
      <c r="A17" t="s">
        <v>127</v>
      </c>
      <c r="B17">
        <v>0.8</v>
      </c>
      <c r="F17" t="s">
        <v>127</v>
      </c>
      <c r="G17">
        <v>0.3</v>
      </c>
    </row>
    <row r="18" spans="1:7" x14ac:dyDescent="0.35">
      <c r="A18" t="s">
        <v>128</v>
      </c>
      <c r="B18">
        <v>0.8</v>
      </c>
      <c r="F18" t="s">
        <v>128</v>
      </c>
      <c r="G18">
        <v>1.7</v>
      </c>
    </row>
    <row r="19" spans="1:7" x14ac:dyDescent="0.35">
      <c r="A19" t="s">
        <v>126</v>
      </c>
      <c r="B19">
        <v>1.4</v>
      </c>
      <c r="F19" t="s">
        <v>126</v>
      </c>
      <c r="G19">
        <v>1.9</v>
      </c>
    </row>
    <row r="20" spans="1:7" x14ac:dyDescent="0.35">
      <c r="A20" t="s">
        <v>138</v>
      </c>
      <c r="B20">
        <v>0.7</v>
      </c>
      <c r="F20" t="s">
        <v>138</v>
      </c>
      <c r="G20">
        <v>1.6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9792-33C7-41D0-8F15-20EF41D37091}">
  <dimension ref="A2:R19"/>
  <sheetViews>
    <sheetView workbookViewId="0">
      <selection activeCell="B18" sqref="B18"/>
    </sheetView>
  </sheetViews>
  <sheetFormatPr baseColWidth="10" defaultColWidth="11.453125" defaultRowHeight="14.5" x14ac:dyDescent="0.35"/>
  <sheetData>
    <row r="2" spans="1:18" x14ac:dyDescent="0.35">
      <c r="A2" s="3" t="s">
        <v>1516</v>
      </c>
    </row>
    <row r="4" spans="1:18" x14ac:dyDescent="0.35">
      <c r="B4" s="3">
        <v>2025</v>
      </c>
      <c r="C4" s="3">
        <v>2026</v>
      </c>
      <c r="D4" s="3">
        <v>2027</v>
      </c>
      <c r="E4" s="3">
        <v>2028</v>
      </c>
      <c r="F4" s="3">
        <v>2029</v>
      </c>
      <c r="G4" s="3">
        <v>2030</v>
      </c>
      <c r="H4" s="3">
        <v>2031</v>
      </c>
      <c r="I4" s="3">
        <v>2032</v>
      </c>
      <c r="J4" s="3">
        <v>2033</v>
      </c>
      <c r="K4" s="3">
        <v>2034</v>
      </c>
      <c r="L4" s="3">
        <v>2035</v>
      </c>
      <c r="M4" s="3">
        <v>2036</v>
      </c>
      <c r="N4" s="3">
        <v>2037</v>
      </c>
      <c r="O4" s="3">
        <v>2038</v>
      </c>
      <c r="P4" s="3">
        <v>2039</v>
      </c>
      <c r="Q4" s="3">
        <v>2040</v>
      </c>
      <c r="R4" s="3"/>
    </row>
    <row r="5" spans="1:18" x14ac:dyDescent="0.35">
      <c r="B5" s="15"/>
      <c r="C5" s="15"/>
      <c r="D5" s="15"/>
      <c r="E5" s="15"/>
      <c r="F5" s="15"/>
      <c r="G5" s="15"/>
      <c r="H5" s="15"/>
    </row>
    <row r="6" spans="1:18" x14ac:dyDescent="0.35">
      <c r="A6" t="s">
        <v>1409</v>
      </c>
      <c r="B6" s="15">
        <v>-641.37587552613286</v>
      </c>
      <c r="C6" s="15">
        <v>-577.43616440482174</v>
      </c>
      <c r="D6" s="15">
        <v>-51.731782320570403</v>
      </c>
      <c r="E6" s="15">
        <v>-596.86958841369938</v>
      </c>
      <c r="F6" s="15">
        <v>1158.2255309118116</v>
      </c>
      <c r="G6" s="15">
        <v>1395.4433111511025</v>
      </c>
      <c r="H6" s="15">
        <v>1307.9790792234237</v>
      </c>
      <c r="I6" s="15">
        <v>1112.1253297702449</v>
      </c>
      <c r="J6" s="15">
        <v>846.35018455706631</v>
      </c>
      <c r="K6" s="15">
        <v>669.56711097507196</v>
      </c>
      <c r="L6" s="15">
        <v>686.19582150786391</v>
      </c>
      <c r="M6" s="15">
        <v>746.850380864812</v>
      </c>
      <c r="N6" s="15">
        <v>695.70716535364159</v>
      </c>
      <c r="O6" s="15">
        <v>660.7864586145995</v>
      </c>
      <c r="P6" s="15">
        <v>460.64586386297037</v>
      </c>
      <c r="Q6" s="15">
        <v>257.89267649088833</v>
      </c>
      <c r="R6" s="15"/>
    </row>
    <row r="7" spans="1:18" x14ac:dyDescent="0.35">
      <c r="A7" t="s">
        <v>1391</v>
      </c>
      <c r="B7" s="15">
        <v>-1077.0711639351759</v>
      </c>
      <c r="C7" s="15">
        <v>-1753.341819289232</v>
      </c>
      <c r="D7" s="15">
        <v>-2199.6975617699136</v>
      </c>
      <c r="E7" s="15">
        <v>-1258.4366021831961</v>
      </c>
      <c r="F7" s="15">
        <v>-2199.2698130948002</v>
      </c>
      <c r="G7" s="15">
        <v>-1786.7062159480658</v>
      </c>
      <c r="H7" s="15">
        <v>-1569.4098889905324</v>
      </c>
      <c r="I7" s="15">
        <v>-1295.4368625804925</v>
      </c>
      <c r="J7" s="15">
        <v>-976.55022528356096</v>
      </c>
      <c r="K7" s="15">
        <v>-199.3308826027768</v>
      </c>
      <c r="L7" s="15">
        <v>216.44082960730699</v>
      </c>
      <c r="M7" s="15">
        <v>418.12432992320669</v>
      </c>
      <c r="N7" s="15">
        <v>799.24839944911685</v>
      </c>
      <c r="O7" s="15">
        <v>282.31412557474829</v>
      </c>
      <c r="P7" s="15">
        <v>1352.7551850456687</v>
      </c>
      <c r="Q7" s="15">
        <v>1455.8426157479632</v>
      </c>
      <c r="R7" s="15"/>
    </row>
    <row r="8" spans="1:18" x14ac:dyDescent="0.35">
      <c r="A8" t="s">
        <v>1392</v>
      </c>
      <c r="B8" s="15">
        <v>1386.6839908927006</v>
      </c>
      <c r="C8" s="15">
        <v>985.0012114822963</v>
      </c>
      <c r="D8" s="15">
        <v>556.22196585517827</v>
      </c>
      <c r="E8" s="15">
        <v>-525.85010262325738</v>
      </c>
      <c r="F8" s="15">
        <v>-859.64283480936808</v>
      </c>
      <c r="G8" s="15">
        <v>-1124.056702946091</v>
      </c>
      <c r="H8" s="15">
        <v>-704.50812163455657</v>
      </c>
      <c r="I8" s="15">
        <v>-679.79376233799348</v>
      </c>
      <c r="J8" s="15">
        <v>-174.19156853601675</v>
      </c>
      <c r="K8" s="15">
        <v>-869.46902585498958</v>
      </c>
      <c r="L8" s="15">
        <v>-1245.841919238793</v>
      </c>
      <c r="M8" s="15">
        <v>-1368.5204256265522</v>
      </c>
      <c r="N8" s="15">
        <v>-1015.670838079236</v>
      </c>
      <c r="O8" s="15">
        <v>270.07137207208069</v>
      </c>
      <c r="P8" s="15">
        <v>-897.16101880174085</v>
      </c>
      <c r="Q8" s="15">
        <v>-466.29742961949097</v>
      </c>
      <c r="R8" s="15"/>
    </row>
    <row r="9" spans="1:18" x14ac:dyDescent="0.35">
      <c r="A9" t="s">
        <v>1410</v>
      </c>
      <c r="B9" s="15">
        <v>1137.113457879851</v>
      </c>
      <c r="C9" s="15">
        <v>871.4791260503921</v>
      </c>
      <c r="D9" s="15">
        <v>537.04086597735841</v>
      </c>
      <c r="E9" s="15">
        <v>603.37183750106078</v>
      </c>
      <c r="F9" s="15">
        <v>602.15568853874061</v>
      </c>
      <c r="G9" s="15">
        <v>504.64504817172258</v>
      </c>
      <c r="H9" s="15">
        <v>382.89889515555501</v>
      </c>
      <c r="I9" s="15">
        <v>238.20615910912764</v>
      </c>
      <c r="J9" s="15">
        <v>88.442968249378765</v>
      </c>
      <c r="K9" s="15">
        <v>52.290573876857792</v>
      </c>
      <c r="L9" s="15">
        <v>42.44812899174164</v>
      </c>
      <c r="M9" s="15">
        <v>-30.845368280918635</v>
      </c>
      <c r="N9" s="15">
        <v>-142.98050645374695</v>
      </c>
      <c r="O9" s="15">
        <v>-160.08202830764543</v>
      </c>
      <c r="P9" s="15">
        <v>-211.58142138046927</v>
      </c>
      <c r="Q9" s="15">
        <v>-270.96136331763364</v>
      </c>
      <c r="R9" s="15"/>
    </row>
    <row r="10" spans="1:18" x14ac:dyDescent="0.35">
      <c r="A10" t="s">
        <v>210</v>
      </c>
      <c r="B10" s="15">
        <v>665.35787756247896</v>
      </c>
      <c r="C10" s="15">
        <v>610.37663076056992</v>
      </c>
      <c r="D10" s="15">
        <v>113.63833971394479</v>
      </c>
      <c r="E10" s="15">
        <v>311.2776438369371</v>
      </c>
      <c r="F10" s="15">
        <v>471.91249363228286</v>
      </c>
      <c r="G10" s="15">
        <v>625.40147507618485</v>
      </c>
      <c r="H10" s="15">
        <v>735.3092200025967</v>
      </c>
      <c r="I10" s="15">
        <v>1001.9185084496131</v>
      </c>
      <c r="J10" s="15">
        <v>895.00488095317428</v>
      </c>
      <c r="K10" s="15">
        <v>939.44249025748866</v>
      </c>
      <c r="L10" s="15">
        <v>946.30835680628047</v>
      </c>
      <c r="M10" s="15">
        <v>1001.7261588301441</v>
      </c>
      <c r="N10" s="15">
        <v>953.75320477157914</v>
      </c>
      <c r="O10" s="15">
        <v>966.75019469285064</v>
      </c>
      <c r="P10" s="15">
        <v>937.20721921536267</v>
      </c>
      <c r="Q10" s="15">
        <v>930.22115594794093</v>
      </c>
      <c r="R10" s="15"/>
    </row>
    <row r="11" spans="1:18" x14ac:dyDescent="0.35">
      <c r="A11" t="s">
        <v>211</v>
      </c>
      <c r="B11" s="15">
        <v>3007.355016706571</v>
      </c>
      <c r="C11" s="15">
        <v>3379.8778986690336</v>
      </c>
      <c r="D11" s="15">
        <v>4089.1520675690308</v>
      </c>
      <c r="E11" s="15">
        <v>4007.6181076913631</v>
      </c>
      <c r="F11" s="15">
        <v>3817.4929276637204</v>
      </c>
      <c r="G11" s="15">
        <v>3664.7707703834512</v>
      </c>
      <c r="H11" s="15">
        <v>3542.2330360434316</v>
      </c>
      <c r="I11" s="15">
        <v>3656.9017156421246</v>
      </c>
      <c r="J11" s="15">
        <v>3030.4454738986587</v>
      </c>
      <c r="K11" s="15">
        <v>2567.443777287001</v>
      </c>
      <c r="L11" s="15">
        <v>1733.5096428014442</v>
      </c>
      <c r="M11" s="15">
        <v>1561.6504420845299</v>
      </c>
      <c r="N11" s="15">
        <v>693.07149755023647</v>
      </c>
      <c r="O11" s="15">
        <v>1089.678114229712</v>
      </c>
      <c r="P11" s="15">
        <v>1522.3580744060378</v>
      </c>
      <c r="Q11" s="15">
        <v>1816.9451495339968</v>
      </c>
      <c r="R11" s="15"/>
    </row>
    <row r="12" spans="1:18" x14ac:dyDescent="0.35">
      <c r="A12" t="s">
        <v>1411</v>
      </c>
      <c r="B12" s="15">
        <v>-109.01789138472377</v>
      </c>
      <c r="C12" s="15">
        <v>51.556274415258969</v>
      </c>
      <c r="D12" s="15">
        <v>335.2289621106537</v>
      </c>
      <c r="E12" s="15">
        <v>558.41238372445184</v>
      </c>
      <c r="F12" s="15">
        <v>853.4765060843954</v>
      </c>
      <c r="G12" s="15">
        <v>1050.865657882553</v>
      </c>
      <c r="H12" s="15">
        <v>1206.7500686108233</v>
      </c>
      <c r="I12" s="15">
        <v>964.28948561759887</v>
      </c>
      <c r="J12" s="15">
        <v>1726.1010626530467</v>
      </c>
      <c r="K12" s="15">
        <v>2133.7962484006675</v>
      </c>
      <c r="L12" s="15">
        <v>2873.6375189205128</v>
      </c>
      <c r="M12" s="15">
        <v>2978.6432267450059</v>
      </c>
      <c r="N12" s="15">
        <v>3791.4842726965298</v>
      </c>
      <c r="O12" s="15">
        <v>3174.8700783251666</v>
      </c>
      <c r="P12" s="15">
        <v>2690.7941232815006</v>
      </c>
      <c r="Q12" s="15">
        <v>2281.1686662343168</v>
      </c>
      <c r="R12" s="15"/>
    </row>
    <row r="13" spans="1:18" x14ac:dyDescent="0.35">
      <c r="A13" t="s">
        <v>1412</v>
      </c>
      <c r="B13" s="15">
        <v>4369.045412195569</v>
      </c>
      <c r="C13" s="15">
        <v>3567.513157683497</v>
      </c>
      <c r="D13" s="15">
        <v>3379.8528571356819</v>
      </c>
      <c r="E13" s="15">
        <v>3099.52367953366</v>
      </c>
      <c r="F13" s="15">
        <v>3844.3504989267831</v>
      </c>
      <c r="G13" s="15">
        <v>4330.3633437708577</v>
      </c>
      <c r="H13" s="15">
        <v>4901.2522884107411</v>
      </c>
      <c r="I13" s="15">
        <v>4998.2105736702233</v>
      </c>
      <c r="J13" s="15">
        <v>5435.6027764917471</v>
      </c>
      <c r="K13" s="15">
        <v>5293.7402923393201</v>
      </c>
      <c r="L13" s="15">
        <v>5252.6983793963573</v>
      </c>
      <c r="M13" s="15">
        <v>5307.6287445402277</v>
      </c>
      <c r="N13" s="15">
        <v>5774.6131952881206</v>
      </c>
      <c r="O13" s="15">
        <v>6284.3883152015114</v>
      </c>
      <c r="P13" s="15">
        <v>5855.0180256293297</v>
      </c>
      <c r="Q13" s="15">
        <v>6004.8114710179816</v>
      </c>
      <c r="R13" s="15"/>
    </row>
    <row r="14" spans="1:18" x14ac:dyDescent="0.3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x14ac:dyDescent="0.35">
      <c r="R15" s="15"/>
    </row>
    <row r="16" spans="1:18" x14ac:dyDescent="0.35">
      <c r="B16" s="15"/>
      <c r="C16" s="15"/>
      <c r="D16" s="15"/>
      <c r="E16" s="15"/>
      <c r="F16" s="15"/>
      <c r="G16" s="15"/>
      <c r="H16" s="15"/>
    </row>
    <row r="17" spans="2:8" x14ac:dyDescent="0.35">
      <c r="B17" s="15"/>
      <c r="C17" s="15"/>
      <c r="D17" s="15"/>
      <c r="E17" s="15"/>
      <c r="F17" s="15"/>
      <c r="G17" s="15"/>
      <c r="H17" s="15"/>
    </row>
    <row r="18" spans="2:8" x14ac:dyDescent="0.35">
      <c r="B18" s="15"/>
      <c r="C18" s="15"/>
      <c r="D18" s="15"/>
      <c r="E18" s="15"/>
      <c r="F18" s="15"/>
      <c r="G18" s="15"/>
      <c r="H18" s="15"/>
    </row>
    <row r="19" spans="2:8" x14ac:dyDescent="0.35">
      <c r="B19" s="15"/>
      <c r="C19" s="15"/>
      <c r="D19" s="15"/>
      <c r="E19" s="15"/>
      <c r="F19" s="15"/>
      <c r="G19" s="15"/>
      <c r="H19" s="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5F35-50C7-401B-ACE2-4C5ED59A469F}">
  <dimension ref="A2:N11"/>
  <sheetViews>
    <sheetView workbookViewId="0">
      <selection activeCell="K20" sqref="K20"/>
    </sheetView>
  </sheetViews>
  <sheetFormatPr baseColWidth="10" defaultColWidth="11.453125" defaultRowHeight="14.5" x14ac:dyDescent="0.35"/>
  <cols>
    <col min="2" max="2" width="49.54296875" customWidth="1"/>
  </cols>
  <sheetData>
    <row r="2" spans="1:14" x14ac:dyDescent="0.35">
      <c r="A2" s="3" t="s">
        <v>25</v>
      </c>
      <c r="B2" t="s">
        <v>1408</v>
      </c>
    </row>
    <row r="3" spans="1:14" x14ac:dyDescent="0.35">
      <c r="C3">
        <v>2013</v>
      </c>
      <c r="D3">
        <v>2014</v>
      </c>
      <c r="E3">
        <v>2015</v>
      </c>
      <c r="F3">
        <v>2016</v>
      </c>
      <c r="G3">
        <v>2017</v>
      </c>
      <c r="H3">
        <v>2018</v>
      </c>
      <c r="I3">
        <v>2019</v>
      </c>
      <c r="J3">
        <v>2020</v>
      </c>
      <c r="K3">
        <v>2021</v>
      </c>
      <c r="L3">
        <v>2022</v>
      </c>
      <c r="M3">
        <v>2023</v>
      </c>
      <c r="N3">
        <v>2024</v>
      </c>
    </row>
    <row r="4" spans="1:14" x14ac:dyDescent="0.35">
      <c r="B4" t="s">
        <v>26</v>
      </c>
      <c r="C4" s="2">
        <v>2.1535605794032131</v>
      </c>
      <c r="D4" s="2">
        <v>2.2244109076024703</v>
      </c>
      <c r="E4" s="2">
        <v>2.4538595108265531</v>
      </c>
      <c r="F4" s="2">
        <v>2.5482211282117642</v>
      </c>
      <c r="G4" s="2">
        <v>2.701586704334856</v>
      </c>
      <c r="H4" s="2">
        <v>2.7149840428031329</v>
      </c>
      <c r="I4" s="2">
        <v>2.6861789807435104</v>
      </c>
      <c r="J4" s="2">
        <v>2.5809679005502946</v>
      </c>
      <c r="K4" s="2">
        <v>2.5104682574486712</v>
      </c>
      <c r="L4" s="2">
        <v>2.4823529327914611</v>
      </c>
      <c r="M4" s="2">
        <v>2.622077568608709</v>
      </c>
      <c r="N4" s="2">
        <v>2.5831931883132322</v>
      </c>
    </row>
    <row r="5" spans="1:14" x14ac:dyDescent="0.35">
      <c r="B5" t="s">
        <v>27</v>
      </c>
      <c r="C5" s="2">
        <v>37.200157709808359</v>
      </c>
      <c r="D5" s="2">
        <v>36.17558909239753</v>
      </c>
      <c r="E5" s="2">
        <v>36.446140489173445</v>
      </c>
      <c r="F5" s="2">
        <v>37.551778871788237</v>
      </c>
      <c r="G5" s="2">
        <v>37.498413295665145</v>
      </c>
      <c r="H5" s="2">
        <v>37.485015957196872</v>
      </c>
      <c r="I5" s="2">
        <v>37.413821019256488</v>
      </c>
      <c r="J5" s="2">
        <v>35.419032099449709</v>
      </c>
      <c r="K5" s="2">
        <v>38.08953174255133</v>
      </c>
      <c r="L5" s="2">
        <v>40.917647067208534</v>
      </c>
      <c r="M5" s="2">
        <v>37.577922431391293</v>
      </c>
      <c r="N5" s="2">
        <v>36.416806811686769</v>
      </c>
    </row>
    <row r="7" spans="1:14" x14ac:dyDescent="0.35">
      <c r="A7" s="3" t="s">
        <v>28</v>
      </c>
    </row>
    <row r="8" spans="1:14" x14ac:dyDescent="0.35">
      <c r="C8">
        <v>2013</v>
      </c>
      <c r="D8">
        <v>2014</v>
      </c>
      <c r="E8">
        <v>2015</v>
      </c>
      <c r="F8">
        <v>2016</v>
      </c>
      <c r="G8">
        <v>2017</v>
      </c>
      <c r="H8">
        <v>2018</v>
      </c>
      <c r="I8">
        <v>2019</v>
      </c>
      <c r="J8">
        <v>2020</v>
      </c>
      <c r="K8">
        <v>2021</v>
      </c>
      <c r="L8">
        <v>2022</v>
      </c>
      <c r="M8">
        <v>2023</v>
      </c>
    </row>
    <row r="9" spans="1:14" x14ac:dyDescent="0.35">
      <c r="B9" t="s">
        <v>29</v>
      </c>
      <c r="C9" s="29">
        <v>5109.6739633638763</v>
      </c>
      <c r="D9" s="29">
        <v>5577.1945534070119</v>
      </c>
      <c r="E9" s="14">
        <v>7125.4039060057303</v>
      </c>
      <c r="F9" s="14">
        <v>8060.0418888527074</v>
      </c>
      <c r="G9" s="14">
        <v>8815.2198693491246</v>
      </c>
      <c r="H9" s="14">
        <v>9008.699424329352</v>
      </c>
      <c r="I9" s="14">
        <v>9003.6774384640157</v>
      </c>
      <c r="J9" s="14">
        <v>8385.0106673409209</v>
      </c>
      <c r="K9" s="14">
        <v>8501.4070213379982</v>
      </c>
      <c r="L9" s="14">
        <v>8430.4396679999991</v>
      </c>
      <c r="M9" s="14">
        <v>8676.4380000000001</v>
      </c>
    </row>
    <row r="10" spans="1:14" x14ac:dyDescent="0.35">
      <c r="B10" t="s">
        <v>30</v>
      </c>
      <c r="C10" s="29">
        <v>7175.1539613171008</v>
      </c>
      <c r="D10" s="29">
        <v>7325.7663229840418</v>
      </c>
      <c r="E10" s="14">
        <v>7521.5105682765434</v>
      </c>
      <c r="F10" s="14">
        <v>7632.0686537915462</v>
      </c>
      <c r="G10" s="14">
        <v>8162.8828267925292</v>
      </c>
      <c r="H10" s="14">
        <v>8177.226284998962</v>
      </c>
      <c r="I10" s="14">
        <v>8286.4935611153196</v>
      </c>
      <c r="J10" s="14">
        <v>8814.9782078459612</v>
      </c>
      <c r="K10" s="14">
        <v>8822.1059391079998</v>
      </c>
      <c r="L10" s="14">
        <v>8352.4764609999984</v>
      </c>
      <c r="M10" s="14">
        <v>8949.9500000000007</v>
      </c>
    </row>
    <row r="11" spans="1:14" x14ac:dyDescent="0.35">
      <c r="C11" s="6"/>
      <c r="D11" s="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5E9B-A29C-402B-934F-767F1C8EB30D}">
  <dimension ref="A2:L23"/>
  <sheetViews>
    <sheetView workbookViewId="0">
      <selection activeCell="D10" sqref="D10"/>
    </sheetView>
  </sheetViews>
  <sheetFormatPr baseColWidth="10" defaultColWidth="11.453125" defaultRowHeight="14.5" x14ac:dyDescent="0.35"/>
  <cols>
    <col min="2" max="2" width="34" bestFit="1" customWidth="1"/>
  </cols>
  <sheetData>
    <row r="2" spans="1:12" x14ac:dyDescent="0.35">
      <c r="A2" s="3" t="s">
        <v>31</v>
      </c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  <c r="L2">
        <v>2023</v>
      </c>
    </row>
    <row r="3" spans="1:12" x14ac:dyDescent="0.35">
      <c r="B3" t="s">
        <v>42</v>
      </c>
      <c r="C3" s="20">
        <v>4.7809005201923528E-2</v>
      </c>
      <c r="D3" s="20">
        <v>5.0762698135247822E-2</v>
      </c>
      <c r="E3" s="20">
        <v>5.5708831536623267E-2</v>
      </c>
      <c r="F3" s="20">
        <v>5.0668813737151687E-2</v>
      </c>
      <c r="G3" s="20">
        <v>4.0836407464239798E-2</v>
      </c>
      <c r="H3" s="20">
        <v>4.655286024301742E-2</v>
      </c>
      <c r="I3" s="20">
        <v>2.7958924625748002E-2</v>
      </c>
      <c r="J3" s="20">
        <v>7.8002090683392131E-2</v>
      </c>
      <c r="K3" s="20">
        <v>5.8694295116940104E-2</v>
      </c>
      <c r="L3" s="20">
        <v>6.6119581986850501E-2</v>
      </c>
    </row>
    <row r="4" spans="1:12" x14ac:dyDescent="0.35">
      <c r="B4" t="s">
        <v>43</v>
      </c>
      <c r="C4" s="20">
        <v>4.0086548625792813E-2</v>
      </c>
      <c r="D4" s="20">
        <v>6.1298057836146801E-2</v>
      </c>
      <c r="E4" s="20">
        <v>2.4300100252876659E-2</v>
      </c>
      <c r="F4" s="20">
        <v>4.7301146738733472E-2</v>
      </c>
      <c r="G4" s="20">
        <v>4.0352614620674264E-2</v>
      </c>
      <c r="H4" s="20">
        <v>6.0158742927627171E-2</v>
      </c>
      <c r="I4" s="20">
        <v>-2.4167541385808049E-2</v>
      </c>
      <c r="J4" s="20">
        <v>4.6719888027785698E-2</v>
      </c>
      <c r="K4" s="20">
        <v>0.11498508054031968</v>
      </c>
      <c r="L4" s="20">
        <v>5.8897994536611369E-2</v>
      </c>
    </row>
    <row r="6" spans="1:12" x14ac:dyDescent="0.35">
      <c r="A6" s="3"/>
      <c r="B6" s="7"/>
    </row>
    <row r="7" spans="1:12" x14ac:dyDescent="0.35">
      <c r="C7" s="8"/>
    </row>
    <row r="8" spans="1:12" x14ac:dyDescent="0.35">
      <c r="C8" s="8"/>
    </row>
    <row r="9" spans="1:12" x14ac:dyDescent="0.35">
      <c r="C9" s="8"/>
    </row>
    <row r="10" spans="1:12" x14ac:dyDescent="0.35">
      <c r="C10" s="8"/>
    </row>
    <row r="11" spans="1:12" x14ac:dyDescent="0.35">
      <c r="C11" s="8"/>
    </row>
    <row r="12" spans="1:12" x14ac:dyDescent="0.35">
      <c r="C12" s="8"/>
    </row>
    <row r="13" spans="1:12" x14ac:dyDescent="0.35">
      <c r="C13" s="8"/>
    </row>
    <row r="14" spans="1:12" x14ac:dyDescent="0.35">
      <c r="C14" s="8"/>
    </row>
    <row r="15" spans="1:12" x14ac:dyDescent="0.35">
      <c r="C15" s="8"/>
    </row>
    <row r="16" spans="1:12" x14ac:dyDescent="0.35">
      <c r="C16" s="8"/>
    </row>
    <row r="17" spans="3:3" x14ac:dyDescent="0.35">
      <c r="C17" s="8"/>
    </row>
    <row r="18" spans="3:3" x14ac:dyDescent="0.35">
      <c r="C18" s="8"/>
    </row>
    <row r="19" spans="3:3" x14ac:dyDescent="0.35">
      <c r="C19" s="8"/>
    </row>
    <row r="20" spans="3:3" x14ac:dyDescent="0.35">
      <c r="C20" s="8"/>
    </row>
    <row r="21" spans="3:3" x14ac:dyDescent="0.35">
      <c r="C21" s="8"/>
    </row>
    <row r="22" spans="3:3" x14ac:dyDescent="0.35">
      <c r="C22" s="8"/>
    </row>
    <row r="23" spans="3:3" x14ac:dyDescent="0.35">
      <c r="C23" s="8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43DF-D625-4CEC-A67B-D1DAEB29A0DD}">
  <dimension ref="A3:T26"/>
  <sheetViews>
    <sheetView workbookViewId="0">
      <selection activeCell="C5" sqref="C5:D17"/>
    </sheetView>
  </sheetViews>
  <sheetFormatPr baseColWidth="10" defaultColWidth="11.453125" defaultRowHeight="14.5" x14ac:dyDescent="0.35"/>
  <cols>
    <col min="2" max="2" width="28.1796875" customWidth="1"/>
    <col min="3" max="3" width="20.1796875" customWidth="1"/>
    <col min="4" max="4" width="14.26953125" customWidth="1"/>
  </cols>
  <sheetData>
    <row r="3" spans="1:4" x14ac:dyDescent="0.35">
      <c r="A3" s="3" t="s">
        <v>44</v>
      </c>
    </row>
    <row r="4" spans="1:4" ht="43.5" x14ac:dyDescent="0.35">
      <c r="C4" s="19" t="s">
        <v>45</v>
      </c>
      <c r="D4" s="19" t="s">
        <v>46</v>
      </c>
    </row>
    <row r="5" spans="1:4" x14ac:dyDescent="0.35">
      <c r="B5" t="s">
        <v>47</v>
      </c>
      <c r="C5" s="15">
        <v>5.4699309999999999</v>
      </c>
      <c r="D5" s="15">
        <v>168.8204842072048</v>
      </c>
    </row>
    <row r="6" spans="1:4" x14ac:dyDescent="0.35">
      <c r="B6" t="s">
        <v>48</v>
      </c>
      <c r="C6" s="15">
        <v>23.844842</v>
      </c>
      <c r="D6" s="15">
        <v>136.80945338199345</v>
      </c>
    </row>
    <row r="7" spans="1:4" x14ac:dyDescent="0.35">
      <c r="B7" t="s">
        <v>49</v>
      </c>
      <c r="C7" s="15">
        <v>11.261066</v>
      </c>
      <c r="D7" s="15">
        <v>85.615926591674366</v>
      </c>
    </row>
    <row r="8" spans="1:4" x14ac:dyDescent="0.35">
      <c r="B8" t="s">
        <v>50</v>
      </c>
      <c r="C8" s="15">
        <v>6.4611229999999997</v>
      </c>
      <c r="D8" s="15">
        <v>41.300173359956155</v>
      </c>
    </row>
    <row r="9" spans="1:4" x14ac:dyDescent="0.35">
      <c r="B9" t="s">
        <v>51</v>
      </c>
      <c r="C9" s="15">
        <v>12.749798999999999</v>
      </c>
      <c r="D9" s="15">
        <v>37.525673934153787</v>
      </c>
    </row>
    <row r="10" spans="1:4" x14ac:dyDescent="0.35">
      <c r="B10" t="s">
        <v>52</v>
      </c>
      <c r="C10" s="15">
        <v>11.222942</v>
      </c>
      <c r="D10" s="15">
        <v>27.134551706673705</v>
      </c>
    </row>
    <row r="11" spans="1:4" x14ac:dyDescent="0.35">
      <c r="B11" t="s">
        <v>53</v>
      </c>
      <c r="C11" s="15">
        <v>7.6414580000000001</v>
      </c>
      <c r="D11" s="15">
        <v>20.533136477358116</v>
      </c>
    </row>
    <row r="12" spans="1:4" x14ac:dyDescent="0.35">
      <c r="B12" t="s">
        <v>54</v>
      </c>
      <c r="C12" s="15">
        <v>17.290534999999998</v>
      </c>
      <c r="D12" s="15">
        <v>19.997472605677036</v>
      </c>
    </row>
    <row r="13" spans="1:4" x14ac:dyDescent="0.35">
      <c r="B13" t="s">
        <v>55</v>
      </c>
      <c r="C13" s="15">
        <v>20.293327000000001</v>
      </c>
      <c r="D13" s="15">
        <v>16.362260362729089</v>
      </c>
    </row>
    <row r="14" spans="1:4" x14ac:dyDescent="0.35">
      <c r="B14" t="s">
        <v>56</v>
      </c>
      <c r="C14" s="15">
        <v>4.190766</v>
      </c>
      <c r="D14" s="15">
        <v>14.097351176372053</v>
      </c>
    </row>
    <row r="15" spans="1:4" x14ac:dyDescent="0.35">
      <c r="B15" t="s">
        <v>57</v>
      </c>
      <c r="C15" s="15">
        <v>63.490729000000002</v>
      </c>
      <c r="D15" s="15">
        <v>12.912132415427141</v>
      </c>
    </row>
    <row r="16" spans="1:4" x14ac:dyDescent="0.35">
      <c r="B16" t="s">
        <v>58</v>
      </c>
      <c r="C16" s="15">
        <v>40.277985000000001</v>
      </c>
      <c r="D16" s="15">
        <v>10.907223884213671</v>
      </c>
    </row>
    <row r="17" spans="1:20" x14ac:dyDescent="0.35">
      <c r="B17" t="s">
        <v>59</v>
      </c>
      <c r="C17" s="15">
        <v>7.4467590000000001</v>
      </c>
      <c r="D17" s="15">
        <v>12.919513039162405</v>
      </c>
    </row>
    <row r="20" spans="1:20" x14ac:dyDescent="0.35">
      <c r="A20" s="3" t="s">
        <v>60</v>
      </c>
    </row>
    <row r="21" spans="1:20" x14ac:dyDescent="0.35">
      <c r="B21" s="2"/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40</v>
      </c>
      <c r="I21" t="s">
        <v>41</v>
      </c>
      <c r="J21">
        <v>2022</v>
      </c>
      <c r="K21">
        <v>2023</v>
      </c>
    </row>
    <row r="22" spans="1:20" x14ac:dyDescent="0.35">
      <c r="B22" s="2" t="s">
        <v>61</v>
      </c>
      <c r="C22" s="33">
        <v>140.34323116453615</v>
      </c>
      <c r="D22" s="33">
        <v>136.21254238087477</v>
      </c>
      <c r="E22" s="33">
        <v>131.9747734140345</v>
      </c>
      <c r="F22" s="33">
        <v>131.14448296214206</v>
      </c>
      <c r="G22" s="33">
        <v>134.97675323616377</v>
      </c>
      <c r="H22" s="33">
        <v>136.6470850122308</v>
      </c>
      <c r="I22" s="33">
        <v>130.10479639108806</v>
      </c>
      <c r="J22" s="33">
        <v>126.90415131538239</v>
      </c>
      <c r="K22" s="33">
        <v>136.80945338199345</v>
      </c>
      <c r="L22" s="20"/>
      <c r="M22" s="20"/>
      <c r="N22" s="20"/>
      <c r="O22" s="20"/>
      <c r="P22" s="20"/>
      <c r="Q22" s="20"/>
      <c r="R22" s="20"/>
      <c r="S22" s="20"/>
      <c r="T22" s="20"/>
    </row>
    <row r="23" spans="1:20" x14ac:dyDescent="0.35">
      <c r="B23" s="2" t="s">
        <v>50</v>
      </c>
      <c r="C23" s="33">
        <v>78.566379218567022</v>
      </c>
      <c r="D23" s="33">
        <v>76.566001395642047</v>
      </c>
      <c r="E23" s="33">
        <v>74.218399677505147</v>
      </c>
      <c r="F23" s="33">
        <v>70.95126237235317</v>
      </c>
      <c r="G23" s="33">
        <v>68.608997630925714</v>
      </c>
      <c r="H23" s="33">
        <v>58.905767070210416</v>
      </c>
      <c r="I23" s="33">
        <v>59.381072599152454</v>
      </c>
      <c r="J23" s="33">
        <v>55.602423674158672</v>
      </c>
      <c r="K23" s="33">
        <v>41.300173359956155</v>
      </c>
      <c r="L23" s="20"/>
      <c r="M23" s="20"/>
      <c r="N23" s="20"/>
      <c r="O23" s="20"/>
      <c r="P23" s="20"/>
      <c r="Q23" s="20"/>
      <c r="R23" s="20"/>
      <c r="S23" s="20"/>
      <c r="T23" s="20"/>
    </row>
    <row r="24" spans="1:20" x14ac:dyDescent="0.35">
      <c r="B24" s="2" t="s">
        <v>54</v>
      </c>
      <c r="C24" s="33">
        <v>20.745966890468061</v>
      </c>
      <c r="D24" s="33">
        <v>24.021978762153214</v>
      </c>
      <c r="E24" s="33">
        <v>23.69944616540625</v>
      </c>
      <c r="F24" s="33">
        <v>27.105719972854388</v>
      </c>
      <c r="G24" s="33">
        <v>26.451231444070977</v>
      </c>
      <c r="H24" s="33">
        <v>24.096918285993556</v>
      </c>
      <c r="I24" s="33">
        <v>21.863923201097045</v>
      </c>
      <c r="J24" s="33">
        <v>21.589176587321067</v>
      </c>
      <c r="K24" s="33">
        <v>19.997472605677036</v>
      </c>
      <c r="L24" s="20"/>
      <c r="M24" s="20"/>
      <c r="N24" s="20"/>
      <c r="O24" s="20"/>
      <c r="P24" s="20"/>
      <c r="Q24" s="20"/>
      <c r="R24" s="20"/>
      <c r="S24" s="20"/>
      <c r="T24" s="20"/>
    </row>
    <row r="25" spans="1:20" x14ac:dyDescent="0.35">
      <c r="B25" s="2" t="s">
        <v>62</v>
      </c>
      <c r="C25" s="33">
        <v>17.107469199746909</v>
      </c>
      <c r="D25" s="33">
        <v>16.997520667882132</v>
      </c>
      <c r="E25" s="33">
        <v>16.780413988348069</v>
      </c>
      <c r="F25" s="33">
        <v>16.769038864360176</v>
      </c>
      <c r="G25" s="33">
        <v>16.944269022528026</v>
      </c>
      <c r="H25" s="33">
        <v>16.459251056610135</v>
      </c>
      <c r="I25" s="33">
        <v>16.36337699857404</v>
      </c>
      <c r="J25" s="33">
        <v>16.905188518479186</v>
      </c>
      <c r="K25" s="33">
        <v>16.770979454163999</v>
      </c>
      <c r="L25" s="20"/>
      <c r="M25" s="20"/>
      <c r="N25" s="20"/>
      <c r="O25" s="20"/>
      <c r="P25" s="20"/>
      <c r="Q25" s="20"/>
      <c r="R25" s="20"/>
      <c r="S25" s="20"/>
      <c r="T25" s="20"/>
    </row>
    <row r="26" spans="1:20" x14ac:dyDescent="0.35">
      <c r="B26" s="2" t="s">
        <v>58</v>
      </c>
      <c r="C26" s="33">
        <v>15.152214060109168</v>
      </c>
      <c r="D26" s="33">
        <v>14.662175446684984</v>
      </c>
      <c r="E26" s="33">
        <v>14.457800971314958</v>
      </c>
      <c r="F26" s="33">
        <v>14.254871267155176</v>
      </c>
      <c r="G26" s="33">
        <v>13.774429626485215</v>
      </c>
      <c r="H26" s="33">
        <v>13.072421464917303</v>
      </c>
      <c r="I26" s="33">
        <v>13.188266338288329</v>
      </c>
      <c r="J26" s="33">
        <v>12.648137684411193</v>
      </c>
      <c r="K26" s="33">
        <v>10.907223884213671</v>
      </c>
      <c r="L26" s="20"/>
      <c r="M26" s="20"/>
      <c r="N26" s="20"/>
      <c r="O26" s="20"/>
      <c r="P26" s="20"/>
      <c r="Q26" s="20"/>
      <c r="R26" s="20"/>
      <c r="S26" s="20"/>
      <c r="T26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0BA8-3D22-488F-8E0E-88954AFC9620}">
  <dimension ref="A3:M5"/>
  <sheetViews>
    <sheetView workbookViewId="0">
      <selection activeCell="L5" sqref="L5"/>
    </sheetView>
  </sheetViews>
  <sheetFormatPr baseColWidth="10" defaultColWidth="11.453125" defaultRowHeight="14.5" x14ac:dyDescent="0.35"/>
  <cols>
    <col min="2" max="2" width="35.81640625" customWidth="1"/>
  </cols>
  <sheetData>
    <row r="3" spans="1:13" x14ac:dyDescent="0.35">
      <c r="A3" s="3" t="s">
        <v>63</v>
      </c>
    </row>
    <row r="4" spans="1:13" x14ac:dyDescent="0.35">
      <c r="B4" s="5"/>
      <c r="C4" s="41" t="s">
        <v>33</v>
      </c>
      <c r="D4" s="41" t="s">
        <v>34</v>
      </c>
      <c r="E4" s="41" t="s">
        <v>35</v>
      </c>
      <c r="F4" s="41" t="s">
        <v>36</v>
      </c>
      <c r="G4" s="41" t="s">
        <v>37</v>
      </c>
      <c r="H4" s="41" t="s">
        <v>38</v>
      </c>
      <c r="I4" s="41" t="s">
        <v>39</v>
      </c>
      <c r="J4" s="41" t="s">
        <v>40</v>
      </c>
      <c r="K4" s="41" t="s">
        <v>41</v>
      </c>
      <c r="L4" s="41" t="s">
        <v>1402</v>
      </c>
      <c r="M4" t="s">
        <v>1524</v>
      </c>
    </row>
    <row r="5" spans="1:13" x14ac:dyDescent="0.35">
      <c r="B5" s="5" t="s">
        <v>64</v>
      </c>
      <c r="C5" s="5">
        <v>2.8544402373252068E-2</v>
      </c>
      <c r="D5" s="5">
        <v>2.0819846912219966E-2</v>
      </c>
      <c r="E5" s="5">
        <v>3.9144670576182795E-3</v>
      </c>
      <c r="F5" s="5">
        <v>2.440945594990597E-2</v>
      </c>
      <c r="G5" s="5">
        <v>2.3872280062772186E-2</v>
      </c>
      <c r="H5" s="5">
        <v>2.3452683079303632E-2</v>
      </c>
      <c r="I5" s="5">
        <v>3.3893610923858349E-2</v>
      </c>
      <c r="J5" s="5">
        <v>3.2420216320491551E-3</v>
      </c>
      <c r="K5" s="5">
        <v>6.1776475226409718E-3</v>
      </c>
      <c r="L5" s="5">
        <v>5.0924971945307393E-3</v>
      </c>
      <c r="M5" s="5">
        <v>4.4372763620610961E-2</v>
      </c>
    </row>
  </sheetData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6D077848ACC5488B94CA360B71DA88" ma:contentTypeVersion="1" ma:contentTypeDescription="Opprett et nytt dokument." ma:contentTypeScope="" ma:versionID="ce708181567a4ed127759582015897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5ed1822a944f014c1a5a4267842108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06EB4-9A33-4312-8677-2C4170E10DF5}">
  <ds:schemaRefs>
    <ds:schemaRef ds:uri="http://purl.org/dc/elements/1.1/"/>
    <ds:schemaRef ds:uri="http://schemas.microsoft.com/office/2006/metadata/properties"/>
    <ds:schemaRef ds:uri="54affb05-927f-49e1-bfd5-b883a1d4582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c41e918-a456-49d0-b74a-bee12d86dd8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B3CB61-DE8C-4E94-974C-EF0D104BB7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F65B10-0433-4773-966D-45242DC66B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52</vt:i4>
      </vt:variant>
      <vt:variant>
        <vt:lpstr>Navngitte områder</vt:lpstr>
      </vt:variant>
      <vt:variant>
        <vt:i4>1</vt:i4>
      </vt:variant>
    </vt:vector>
  </HeadingPairs>
  <TitlesOfParts>
    <vt:vector size="53" baseType="lpstr">
      <vt:lpstr>Fig 2.1</vt:lpstr>
      <vt:lpstr>2.2</vt:lpstr>
      <vt:lpstr>2.3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5.1</vt:lpstr>
      <vt:lpstr>5.2</vt:lpstr>
      <vt:lpstr>5.3</vt:lpstr>
      <vt:lpstr>5.4 </vt:lpstr>
      <vt:lpstr>5.5</vt:lpstr>
      <vt:lpstr>5.6</vt:lpstr>
      <vt:lpstr>5.7</vt:lpstr>
      <vt:lpstr>5.8</vt:lpstr>
      <vt:lpstr>5.9</vt:lpstr>
      <vt:lpstr>5.10</vt:lpstr>
      <vt:lpstr>6.1</vt:lpstr>
      <vt:lpstr>6.2</vt:lpstr>
      <vt:lpstr>6.3</vt:lpstr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8.1</vt:lpstr>
      <vt:lpstr>8.2</vt:lpstr>
      <vt:lpstr>8.3</vt:lpstr>
      <vt:lpstr>8.4</vt:lpstr>
      <vt:lpstr>9.1</vt:lpstr>
      <vt:lpstr>9.2</vt:lpstr>
      <vt:lpstr>9,3</vt:lpstr>
      <vt:lpstr>9.4</vt:lpstr>
      <vt:lpstr>'5.8'!_Hlk181617709</vt:lpstr>
    </vt:vector>
  </TitlesOfParts>
  <Manager/>
  <Company>DSS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2024</dc:title>
  <dc:subject/>
  <dc:creator>Even Vaboen</dc:creator>
  <cp:keywords/>
  <dc:description/>
  <cp:lastModifiedBy>Tormod Reiersen</cp:lastModifiedBy>
  <cp:revision/>
  <dcterms:created xsi:type="dcterms:W3CDTF">2020-11-16T14:36:41Z</dcterms:created>
  <dcterms:modified xsi:type="dcterms:W3CDTF">2024-11-24T18:21:41Z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0x010100F26D077848ACC5488B94CA360B71DA88</vt:lpwstr>
  </property>
  <property fmtid="{D5CDD505-2E9C-101B-9397-08002B2CF9AE}" pid="3" name="MSIP_Label_da73a663-4204-480c-9ce8-a1a166c234ab_Enabled">
    <vt:lpwstr>true</vt:lpwstr>
  </property>
  <property fmtid="{D5CDD505-2E9C-101B-9397-08002B2CF9AE}" pid="4" name="MSIP_Label_da73a663-4204-480c-9ce8-a1a166c234ab_SetDate">
    <vt:lpwstr>2021-11-25T08:07:39Z</vt:lpwstr>
  </property>
  <property fmtid="{D5CDD505-2E9C-101B-9397-08002B2CF9AE}" pid="5" name="MSIP_Label_da73a663-4204-480c-9ce8-a1a166c234ab_Method">
    <vt:lpwstr>Standard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SiteId">
    <vt:lpwstr>f696e186-1c3b-44cd-bf76-5ace0e7007bd</vt:lpwstr>
  </property>
  <property fmtid="{D5CDD505-2E9C-101B-9397-08002B2CF9AE}" pid="8" name="MSIP_Label_da73a663-4204-480c-9ce8-a1a166c234ab_ActionId">
    <vt:lpwstr>9655d5b6-78af-4e98-b535-29596b800c83</vt:lpwstr>
  </property>
  <property fmtid="{D5CDD505-2E9C-101B-9397-08002B2CF9AE}" pid="9" name="MSIP_Label_da73a663-4204-480c-9ce8-a1a166c234ab_ContentBits">
    <vt:lpwstr>0</vt:lpwstr>
  </property>
  <property fmtid="{D5CDD505-2E9C-101B-9397-08002B2CF9AE}" pid="10" name="MediaServiceImageTags">
    <vt:lpwstr/>
  </property>
  <property fmtid="{D5CDD505-2E9C-101B-9397-08002B2CF9AE}" pid="11" name="SnoArkivpliktig">
    <vt:lpwstr>?</vt:lpwstr>
  </property>
  <property fmtid="{D5CDD505-2E9C-101B-9397-08002B2CF9AE}" pid="12" name="AssignedTo">
    <vt:lpwstr/>
  </property>
</Properties>
</file>